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q-my.sharepoint.com/personal/uqpocall_uq_edu_au/Documents/AIBE/_QTC/__Gladstone2/data/io/"/>
    </mc:Choice>
  </mc:AlternateContent>
  <xr:revisionPtr revIDLastSave="21" documentId="8_{12E14BC8-BB4A-974F-96DA-CA569B5B5B11}" xr6:coauthVersionLast="47" xr6:coauthVersionMax="47" xr10:uidLastSave="{71E863BE-B10E-0644-8F3C-8E0158328BFC}"/>
  <bookViews>
    <workbookView xWindow="0" yWindow="500" windowWidth="51200" windowHeight="28300" activeTab="4" xr2:uid="{00000000-000D-0000-FFFF-FFFF00000000}"/>
  </bookViews>
  <sheets>
    <sheet name="Contents" sheetId="2" r:id="rId1"/>
    <sheet name="Table 8" sheetId="4" r:id="rId2"/>
    <sheet name="Table 5" sheetId="6" r:id="rId3"/>
    <sheet name="Sheet1" sheetId="5" r:id="rId4"/>
    <sheet name="Sheet3" sheetId="7" r:id="rId5"/>
  </sheets>
  <externalReferences>
    <externalReference r:id="rId6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V128" i="5" l="1"/>
  <c r="DU128" i="5"/>
  <c r="DT128" i="5"/>
  <c r="DS128" i="5"/>
  <c r="DR128" i="5"/>
  <c r="DQ128" i="5"/>
  <c r="DP128" i="5"/>
  <c r="DO128" i="5"/>
  <c r="DN128" i="5"/>
  <c r="DM128" i="5"/>
  <c r="DL128" i="5"/>
  <c r="DK128" i="5"/>
  <c r="DJ128" i="5"/>
  <c r="DI128" i="5"/>
  <c r="DH128" i="5"/>
  <c r="DG128" i="5"/>
  <c r="DF128" i="5"/>
  <c r="DE128" i="5"/>
  <c r="DD128" i="5"/>
  <c r="DC128" i="5"/>
  <c r="DB128" i="5"/>
  <c r="DA128" i="5"/>
  <c r="CZ128" i="5"/>
  <c r="CY128" i="5"/>
  <c r="CX128" i="5"/>
  <c r="CW128" i="5"/>
  <c r="CV128" i="5"/>
  <c r="CU128" i="5"/>
  <c r="CT128" i="5"/>
  <c r="CS128" i="5"/>
  <c r="CR128" i="5"/>
  <c r="CQ128" i="5"/>
  <c r="CP128" i="5"/>
  <c r="CO128" i="5"/>
  <c r="CN128" i="5"/>
  <c r="CM128" i="5"/>
  <c r="CL128" i="5"/>
  <c r="CK128" i="5"/>
  <c r="CJ128" i="5"/>
  <c r="CI128" i="5"/>
  <c r="CH128" i="5"/>
  <c r="CG128" i="5"/>
  <c r="CF128" i="5"/>
  <c r="CE128" i="5"/>
  <c r="CD128" i="5"/>
  <c r="CC128" i="5"/>
  <c r="CB128" i="5"/>
  <c r="CA128" i="5"/>
  <c r="BZ128" i="5"/>
  <c r="BY128" i="5"/>
  <c r="BX128" i="5"/>
  <c r="BW128" i="5"/>
  <c r="BV128" i="5"/>
  <c r="BU128" i="5"/>
  <c r="BT128" i="5"/>
  <c r="BS128" i="5"/>
  <c r="BR128" i="5"/>
  <c r="BQ128" i="5"/>
  <c r="BP128" i="5"/>
  <c r="BO128" i="5"/>
  <c r="BN128" i="5"/>
  <c r="BM128" i="5"/>
  <c r="BL128" i="5"/>
  <c r="BK128" i="5"/>
  <c r="BJ128" i="5"/>
  <c r="BI128" i="5"/>
  <c r="BH128" i="5"/>
  <c r="BG128" i="5"/>
  <c r="BF128" i="5"/>
  <c r="BE128" i="5"/>
  <c r="BD128" i="5"/>
  <c r="BC128" i="5"/>
  <c r="BB128" i="5"/>
  <c r="BA128" i="5"/>
  <c r="AZ128" i="5"/>
  <c r="AY128" i="5"/>
  <c r="AX128" i="5"/>
  <c r="AW128" i="5"/>
  <c r="AV128" i="5"/>
  <c r="AU128" i="5"/>
  <c r="AT128" i="5"/>
  <c r="AS128" i="5"/>
  <c r="AR128" i="5"/>
  <c r="AQ128" i="5"/>
  <c r="AP128" i="5"/>
  <c r="AO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A1" i="5" a="1"/>
  <c r="A1" i="5" s="1"/>
  <c r="C1" i="5" a="1"/>
  <c r="C1" i="5" s="1"/>
  <c r="C4" i="5" a="1"/>
  <c r="C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<sst xmlns="http://schemas.openxmlformats.org/spreadsheetml/2006/main" count="3433" uniqueCount="290">
  <si>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</si>
  <si>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</si>
  <si>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</si>
  <si>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</si>
  <si>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</si>
  <si>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</si>
  <si>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</si>
  <si>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</si>
  <si>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</si>
  <si>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</si>
  <si>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</si>
  <si>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</si>
  <si>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</si>
  <si>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</si>
  <si>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</si>
  <si>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</si>
  <si>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</si>
  <si>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</si>
  <si>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</si>
  <si>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</si>
  <si>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</si>
  <si>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</si>
  <si>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</si>
  <si>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</si>
  <si>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</si>
  <si>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</si>
  <si>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</si>
  <si>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</si>
  <si>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</si>
  <si>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</si>
  <si>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</si>
  <si>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</si>
  <si>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</si>
  <si>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</si>
  <si>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</si>
  <si>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</si>
  <si>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</si>
  <si>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</si>
  <si>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</si>
  <si>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</si>
  <si>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</si>
  <si>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</si>
  <si>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</si>
  <si>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</si>
  <si>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</si>
  <si>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</si>
  <si>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</si>
  <si>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</si>
  <si>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</si>
  <si>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</si>
  <si>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</si>
  <si>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</si>
  <si>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</si>
  <si>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</si>
  <si>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</si>
  <si>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</si>
  <si>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</si>
  <si>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</si>
  <si>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</si>
  <si>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</si>
  <si>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</si>
  <si>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</si>
  <si>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</si>
  <si>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</si>
  <si>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</si>
  <si>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</si>
  <si>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</si>
  <si>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</si>
  <si>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</si>
  <si>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</si>
  <si>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</si>
  <si>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</si>
  <si>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</si>
  <si>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</si>
  <si>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</si>
  <si>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</si>
  <si>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</si>
  <si>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</si>
  <si>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</si>
  <si>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</si>
  <si>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</si>
  <si>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</si>
  <si>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</si>
  <si>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</si>
  <si>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</si>
  <si>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</si>
  <si>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</si>
  <si>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</si>
  <si>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</si>
  <si>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</si>
  <si>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</si>
  <si>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</si>
  <si>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</si>
  <si>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</si>
  <si>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</si>
  <si>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</si>
  <si>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</si>
  <si>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</si>
  <si>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</si>
  <si>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</si>
  <si>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</si>
  <si>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</si>
  <si>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</si>
  <si>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</si>
  <si>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</si>
  <si>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</si>
  <si>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</si>
  <si>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</si>
  <si>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</si>
  <si>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</si>
  <si>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</si>
  <si>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</si>
  <si>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</si>
  <si>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</si>
  <si>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</si>
  <si>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</si>
  <si>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</si>
  <si>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</si>
  <si>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</si>
  <si>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</si>
  <si>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</si>
  <si>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</si>
  <si>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</si>
  <si>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</si>
  <si>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</si>
  <si>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</si>
  <si>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</si>
  <si>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</si>
  <si>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</si>
  <si>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</si>
  <si>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</si>
  <si>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</si>
  <si>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</si>
  <si>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</si>
  <si>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</si>
  <si>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</si>
  <si>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</si>
  <si>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</si>
  <si>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</si>
  <si>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</si>
  <si>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</si>
  <si>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</si>
  <si>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</si>
  <si>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</si>
  <si>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</si>
  <si>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</si>
  <si>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</si>
  <si>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</si>
  <si>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</si>
  <si>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</si>
  <si>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</si>
  <si>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</si>
  <si>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</si>
  <si>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</si>
  <si>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</si>
  <si>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</si>
  <si>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</si>
  <si>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</si>
  <si>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</si>
  <si>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</si>
  <si>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</si>
  <si>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</si>
  <si>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</si>
  <si>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</si>
  <si>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</si>
  <si>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</si>
  <si>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</si>
  <si>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</si>
  <si>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</si>
  <si>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</si>
  <si>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</si>
  <si>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</si>
  <si>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</si>
  <si>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</si>
  <si>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</si>
  <si>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</si>
  <si>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</si>
  <si>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</si>
  <si>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</si>
  <si>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</si>
  <si>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</si>
  <si>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</si>
  <si>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</si>
  <si>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</si>
  <si>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</si>
  <si>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</si>
  <si>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</si>
  <si>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</si>
  <si>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</si>
  <si>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</si>
  <si>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</si>
  <si>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</si>
  <si>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</si>
  <si>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</si>
  <si>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</si>
  <si>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</si>
  <si>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</si>
  <si>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</si>
  <si>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</si>
  <si>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</si>
  <si>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</si>
  <si>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</si>
  <si>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</si>
  <si>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</si>
  <si>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</si>
  <si>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</si>
  <si>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</si>
  <si>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</si>
  <si>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</si>
  <si>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</si>
  <si>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</si>
  <si>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</si>
  <si>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</si>
  <si>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</si>
  <si>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</si>
  <si>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</si>
  <si>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</si>
  <si>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</si>
  <si>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</si>
  <si>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</si>
  <si>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</si>
  <si>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</si>
  <si>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</si>
  <si>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</si>
  <si>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</si>
  <si>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</si>
  <si>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</si>
  <si>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</si>
  <si>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</si>
  <si>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</si>
  <si>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</si>
  <si>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</si>
  <si>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</si>
  <si>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</si>
  <si>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</si>
  <si>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</si>
  <si>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P1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</si>
  <si>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</si>
  <si>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</si>
  <si>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</si>
  <si>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</si>
  <si>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</si>
  <si>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</si>
  <si>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</si>
  <si>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</si>
  <si>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</si>
  <si>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</si>
  <si>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Total uses</t>
  </si>
  <si>
    <t>Value Added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</si>
  <si>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</si>
  <si>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</si>
  <si>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</si>
  <si>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</si>
  <si>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</si>
  <si>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INDUSTRY BY INDUSTRY FLOW TABLE (INDIRECT ALLOCATION OF IMPORTS)</t>
  </si>
  <si>
    <t>T1</t>
  </si>
  <si>
    <t>INDUSTRY</t>
  </si>
  <si>
    <t>USE</t>
  </si>
  <si>
    <t>Total Intermediate Use</t>
  </si>
  <si>
    <t>Compensation of employees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</si>
  <si>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</si>
  <si>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</si>
  <si>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</si>
  <si>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</si>
  <si>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</si>
  <si>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</si>
  <si>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</si>
  <si>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</si>
  <si>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</si>
  <si>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</si>
  <si>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</si>
  <si>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</si>
  <si>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</si>
  <si>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</si>
  <si>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</si>
  <si>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</si>
  <si>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</si>
  <si>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</si>
  <si>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</si>
  <si>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</si>
  <si>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</si>
  <si>
    <t>Motor vehicles and parts;
 other transport equipment manufacturing</t>
  </si>
  <si>
    <t>Households ;
 Final Consumption Expenditure</t>
  </si>
  <si>
    <t>General Government ;
 Final Consumption Expenditure</t>
  </si>
  <si>
    <t>Private ;
 Gross Fixed Capital Formation</t>
  </si>
  <si>
    <t>Public Corporations ;
 Gross Fixed Capital Formation</t>
  </si>
  <si>
    <t>General Government ;
 Gross Fixed Capital Formation</t>
  </si>
  <si>
    <t>FROM INDUSTRY</t>
  </si>
  <si>
    <t>GDP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</si>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</sst>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5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0" fontId="18" fillId="0" borderId="0" xfId="0" applyFont="1"/>
    <xf numFmtId="164" fontId="16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zoomScaleNormal="100" workbookViewId="0">
      <pane ySplit="3" topLeftCell="A4" activePane="bottomLeft" state="frozen"/>
      <selection pane="bottomLeft" sqref="A1:I1"/>
    </sheetView>
  </sheetViews>
  <sheetFormatPr baseColWidth="10" defaultColWidth="9.1640625" defaultRowHeight="11" x14ac:dyDescent="0.15"/>
  <cols>
    <col min="1" max="1" width="5.83203125" style="12" customWidth="1"/>
    <col min="2" max="2" width="6.6640625" style="12" customWidth="1"/>
    <col min="3" max="3" width="120.6640625" style="21" customWidth="1"/>
    <col min="4" max="4" width="44.5" style="12" customWidth="1"/>
    <col min="5" max="5" width="7.33203125" style="12" hidden="1" customWidth="1"/>
    <col min="6" max="6" width="7.1640625" style="12" customWidth="1"/>
    <col min="7" max="8" width="7.6640625" style="12" customWidth="1"/>
    <col min="9" max="9" width="7.83203125" style="12" customWidth="1"/>
    <col min="10" max="10" width="7.1640625" style="12" customWidth="1"/>
    <col min="11" max="12" width="7.6640625" style="12" customWidth="1"/>
    <col min="13" max="16384" width="9.1640625" style="12"/>
  </cols>
  <sheetData>
    <row r="1" spans="1:256" s="38" customFormat="1" ht="60" customHeight="1" x14ac:dyDescent="0.2">
      <c r="A1" s="59" t="s">
        <v>6</v>
      </c>
      <c r="B1" s="59"/>
      <c r="C1" s="59"/>
      <c r="D1" s="59"/>
      <c r="E1" s="59"/>
      <c r="F1" s="59"/>
      <c r="G1" s="59"/>
      <c r="H1" s="59"/>
      <c r="I1" s="59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5" customHeight="1" x14ac:dyDescent="0.15">
      <c r="A2" s="1" t="s">
        <v>252</v>
      </c>
      <c r="C2" s="3"/>
      <c r="D2" s="35"/>
    </row>
    <row r="3" spans="1:256" s="5" customFormat="1" ht="12.75" customHeight="1" x14ac:dyDescent="0.15">
      <c r="A3" s="4" t="s">
        <v>249</v>
      </c>
      <c r="C3" s="6"/>
    </row>
    <row r="4" spans="1:256" s="5" customFormat="1" ht="12.75" customHeight="1" x14ac:dyDescent="0.15">
      <c r="B4" s="7"/>
      <c r="C4" s="6"/>
    </row>
    <row r="5" spans="1:256" s="5" customFormat="1" ht="20" customHeight="1" x14ac:dyDescent="0.2">
      <c r="B5" s="8" t="s">
        <v>0</v>
      </c>
    </row>
    <row r="6" spans="1:256" s="5" customFormat="1" ht="12.75" customHeight="1" x14ac:dyDescent="0.2">
      <c r="B6" s="9" t="s">
        <v>1</v>
      </c>
    </row>
    <row r="7" spans="1:256" s="5" customFormat="1" ht="12.75" customHeight="1" x14ac:dyDescent="0.2">
      <c r="B7" s="47">
        <v>8</v>
      </c>
      <c r="C7" s="11" t="s">
        <v>254</v>
      </c>
    </row>
    <row r="8" spans="1:256" s="5" customFormat="1" ht="12.75" customHeight="1" x14ac:dyDescent="0.2">
      <c r="B8" s="10"/>
      <c r="C8" s="11"/>
    </row>
    <row r="9" spans="1:256" s="5" customFormat="1" ht="12.75" customHeight="1" x14ac:dyDescent="0.2">
      <c r="B9" s="62"/>
      <c r="C9" s="63"/>
    </row>
    <row r="10" spans="1:256" ht="12.75" customHeight="1" x14ac:dyDescent="0.15">
      <c r="B10" s="13"/>
      <c r="C10" s="14"/>
    </row>
    <row r="11" spans="1:256" ht="12.75" customHeight="1" x14ac:dyDescent="0.15">
      <c r="B11" s="15"/>
      <c r="C11" s="15"/>
    </row>
    <row r="12" spans="1:256" ht="12.75" customHeight="1" x14ac:dyDescent="0.2">
      <c r="B12" s="16" t="s">
        <v>3</v>
      </c>
      <c r="C12" s="17"/>
    </row>
    <row r="13" spans="1:256" ht="12.75" customHeight="1" x14ac:dyDescent="0.2">
      <c r="B13" s="8"/>
      <c r="C13" s="15"/>
    </row>
    <row r="14" spans="1:256" ht="12.75" customHeight="1" x14ac:dyDescent="0.15">
      <c r="B14" s="18" t="s">
        <v>253</v>
      </c>
      <c r="C14" s="15"/>
    </row>
    <row r="15" spans="1:256" ht="12.75" customHeight="1" x14ac:dyDescent="0.15">
      <c r="B15" s="41" t="s">
        <v>250</v>
      </c>
      <c r="C15" s="39"/>
    </row>
    <row r="16" spans="1:256" ht="12.75" customHeight="1" x14ac:dyDescent="0.15">
      <c r="B16" s="41" t="s">
        <v>2</v>
      </c>
      <c r="C16" s="39"/>
    </row>
    <row r="17" spans="1:6" ht="12.75" customHeight="1" x14ac:dyDescent="0.15">
      <c r="B17" s="19"/>
      <c r="C17" s="15"/>
    </row>
    <row r="18" spans="1:6" ht="12.75" customHeight="1" x14ac:dyDescent="0.15">
      <c r="B18" s="19"/>
      <c r="C18" s="15"/>
    </row>
    <row r="19" spans="1:6" ht="15" customHeight="1" x14ac:dyDescent="0.15">
      <c r="B19" s="20" t="s">
        <v>4</v>
      </c>
      <c r="C19" s="15"/>
    </row>
    <row r="20" spans="1:6" ht="30" customHeight="1" x14ac:dyDescent="0.2">
      <c r="B20" s="60" t="s">
        <v>5</v>
      </c>
      <c r="C20" s="61"/>
    </row>
    <row r="21" spans="1:6" ht="12.75" customHeight="1" x14ac:dyDescent="0.15"/>
    <row r="22" spans="1:6" ht="12.75" customHeight="1" x14ac:dyDescent="0.15">
      <c r="B22" s="33"/>
      <c r="C22" s="34"/>
    </row>
    <row r="23" spans="1:6" ht="12.75" customHeight="1" x14ac:dyDescent="0.15">
      <c r="B23" s="41" t="s">
        <v>251</v>
      </c>
      <c r="C23" s="39"/>
    </row>
    <row r="24" spans="1:6" ht="12.75" customHeight="1" x14ac:dyDescent="0.15">
      <c r="A24" s="22"/>
      <c r="B24" s="22"/>
      <c r="C24" s="23"/>
      <c r="D24" s="22"/>
      <c r="E24" s="22"/>
      <c r="F24" s="22"/>
    </row>
    <row r="25" spans="1:6" x14ac:dyDescent="0.15">
      <c r="A25" s="22"/>
      <c r="B25" s="24"/>
      <c r="C25" s="23"/>
      <c r="D25" s="22"/>
      <c r="E25" s="22"/>
      <c r="F25" s="22"/>
    </row>
    <row r="26" spans="1:6" x14ac:dyDescent="0.15">
      <c r="A26" s="22"/>
      <c r="B26" s="22"/>
      <c r="C26" s="23"/>
      <c r="D26" s="22"/>
      <c r="E26" s="22"/>
      <c r="F26" s="22"/>
    </row>
    <row r="27" spans="1:6" x14ac:dyDescent="0.15">
      <c r="A27" s="22"/>
      <c r="B27" s="22"/>
      <c r="C27" s="23"/>
      <c r="D27" s="22"/>
      <c r="E27" s="22"/>
      <c r="F27" s="22"/>
    </row>
    <row r="28" spans="1:6" x14ac:dyDescent="0.15">
      <c r="A28" s="22"/>
      <c r="B28" s="22"/>
      <c r="C28" s="23"/>
      <c r="D28" s="22"/>
      <c r="E28" s="22"/>
      <c r="F28" s="22"/>
    </row>
    <row r="29" spans="1:6" x14ac:dyDescent="0.15">
      <c r="A29" s="22"/>
      <c r="B29" s="22"/>
      <c r="C29" s="58"/>
      <c r="D29" s="58"/>
      <c r="E29" s="22"/>
      <c r="F29" s="22"/>
    </row>
    <row r="30" spans="1:6" x14ac:dyDescent="0.15">
      <c r="A30" s="22"/>
      <c r="B30" s="22"/>
      <c r="C30" s="23"/>
      <c r="D30" s="22"/>
      <c r="E30" s="22"/>
      <c r="F30" s="22"/>
    </row>
    <row r="31" spans="1:6" x14ac:dyDescent="0.15">
      <c r="A31" s="22"/>
      <c r="B31" s="24"/>
      <c r="C31" s="58"/>
      <c r="D31" s="58"/>
      <c r="E31" s="22"/>
      <c r="F31" s="22"/>
    </row>
    <row r="32" spans="1:6" x14ac:dyDescent="0.15">
      <c r="A32" s="22"/>
      <c r="B32" s="22"/>
      <c r="C32" s="23"/>
      <c r="D32" s="22"/>
      <c r="E32" s="22"/>
      <c r="F32" s="22"/>
    </row>
    <row r="33" spans="1:6" x14ac:dyDescent="0.15">
      <c r="A33" s="22"/>
      <c r="B33" s="22"/>
      <c r="C33" s="23"/>
      <c r="D33" s="22"/>
      <c r="E33" s="22"/>
      <c r="F33" s="22"/>
    </row>
    <row r="34" spans="1:6" x14ac:dyDescent="0.15">
      <c r="A34" s="22"/>
      <c r="B34" s="22"/>
      <c r="C34" s="23"/>
      <c r="D34" s="22"/>
      <c r="E34" s="22"/>
      <c r="F34" s="22"/>
    </row>
    <row r="35" spans="1:6" x14ac:dyDescent="0.15">
      <c r="A35" s="22"/>
      <c r="B35" s="22"/>
      <c r="C35" s="23"/>
      <c r="D35" s="22"/>
      <c r="E35" s="22"/>
      <c r="F35" s="22"/>
    </row>
    <row r="36" spans="1:6" x14ac:dyDescent="0.15">
      <c r="A36" s="22"/>
      <c r="B36" s="22"/>
      <c r="C36" s="23"/>
      <c r="D36" s="22"/>
      <c r="E36" s="22"/>
      <c r="F36" s="22"/>
    </row>
    <row r="37" spans="1:6" x14ac:dyDescent="0.15">
      <c r="A37" s="22"/>
      <c r="B37" s="22"/>
      <c r="C37" s="23"/>
      <c r="D37" s="22"/>
      <c r="E37" s="22"/>
      <c r="F37" s="22"/>
    </row>
    <row r="38" spans="1:6" x14ac:dyDescent="0.15">
      <c r="A38" s="22"/>
      <c r="B38" s="23"/>
      <c r="C38" s="23"/>
      <c r="D38" s="22"/>
      <c r="E38" s="22"/>
      <c r="F38" s="22"/>
    </row>
    <row r="39" spans="1:6" s="26" customFormat="1" x14ac:dyDescent="0.15">
      <c r="A39" s="25"/>
      <c r="B39" s="23"/>
      <c r="C39" s="23"/>
      <c r="D39" s="23"/>
      <c r="E39" s="23"/>
      <c r="F39" s="23"/>
    </row>
    <row r="40" spans="1:6" x14ac:dyDescent="0.15">
      <c r="A40" s="22"/>
      <c r="B40" s="23"/>
      <c r="C40" s="23"/>
      <c r="D40" s="23"/>
      <c r="E40" s="23"/>
      <c r="F40" s="23"/>
    </row>
    <row r="41" spans="1:6" x14ac:dyDescent="0.15">
      <c r="A41" s="22"/>
      <c r="B41" s="23"/>
      <c r="C41" s="23"/>
      <c r="D41" s="23"/>
      <c r="E41" s="23"/>
      <c r="F41" s="23"/>
    </row>
    <row r="42" spans="1:6" x14ac:dyDescent="0.15">
      <c r="A42" s="22"/>
      <c r="B42" s="23"/>
      <c r="C42" s="23"/>
      <c r="D42" s="23"/>
      <c r="E42" s="23"/>
      <c r="F42" s="23"/>
    </row>
    <row r="43" spans="1:6" x14ac:dyDescent="0.15">
      <c r="A43" s="22"/>
      <c r="B43" s="23"/>
      <c r="C43" s="23"/>
      <c r="D43" s="23"/>
      <c r="E43" s="23"/>
      <c r="F43" s="23"/>
    </row>
    <row r="44" spans="1:6" x14ac:dyDescent="0.15">
      <c r="A44" s="22"/>
      <c r="B44" s="22"/>
      <c r="C44" s="23"/>
      <c r="D44" s="23"/>
      <c r="E44" s="23"/>
      <c r="F44" s="23"/>
    </row>
    <row r="45" spans="1:6" x14ac:dyDescent="0.15">
      <c r="A45" s="22"/>
      <c r="B45" s="22"/>
      <c r="C45" s="58"/>
      <c r="D45" s="58"/>
      <c r="E45" s="22"/>
      <c r="F45" s="22"/>
    </row>
    <row r="46" spans="1:6" x14ac:dyDescent="0.15">
      <c r="A46" s="22"/>
      <c r="B46" s="22"/>
      <c r="C46" s="23"/>
      <c r="D46" s="22"/>
      <c r="E46" s="22"/>
      <c r="F46" s="22"/>
    </row>
    <row r="47" spans="1:6" x14ac:dyDescent="0.15">
      <c r="A47" s="22"/>
      <c r="B47" s="22"/>
      <c r="C47" s="23"/>
      <c r="D47" s="22"/>
      <c r="E47" s="22"/>
      <c r="F47" s="22"/>
    </row>
    <row r="48" spans="1:6" x14ac:dyDescent="0.15">
      <c r="A48" s="22"/>
      <c r="B48" s="22"/>
      <c r="C48" s="23"/>
      <c r="D48" s="22"/>
      <c r="E48" s="22"/>
      <c r="F48" s="22"/>
    </row>
    <row r="49" spans="1:11" x14ac:dyDescent="0.15">
      <c r="A49" s="22"/>
      <c r="B49" s="22"/>
      <c r="C49" s="23"/>
      <c r="D49" s="22"/>
      <c r="E49" s="22"/>
      <c r="F49" s="22"/>
    </row>
    <row r="50" spans="1:11" x14ac:dyDescent="0.15">
      <c r="A50" s="22"/>
      <c r="B50" s="24"/>
      <c r="C50" s="23"/>
      <c r="D50" s="22"/>
      <c r="E50" s="22"/>
      <c r="F50" s="22"/>
    </row>
    <row r="51" spans="1:11" x14ac:dyDescent="0.15">
      <c r="A51" s="22"/>
      <c r="B51" s="27"/>
      <c r="C51" s="23"/>
      <c r="D51" s="22"/>
      <c r="E51" s="22"/>
      <c r="F51" s="22"/>
    </row>
    <row r="52" spans="1:11" x14ac:dyDescent="0.15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15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15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15">
      <c r="A55" s="22"/>
      <c r="B55" s="29"/>
      <c r="C55" s="23"/>
      <c r="D55" s="22"/>
      <c r="E55" s="22"/>
      <c r="F55" s="22"/>
    </row>
    <row r="56" spans="1:11" x14ac:dyDescent="0.15">
      <c r="A56" s="22"/>
      <c r="B56" s="22"/>
      <c r="C56" s="23"/>
      <c r="D56" s="22"/>
      <c r="E56" s="22"/>
      <c r="F56" s="22"/>
    </row>
    <row r="57" spans="1:11" x14ac:dyDescent="0.15">
      <c r="A57" s="22"/>
      <c r="B57" s="22"/>
      <c r="C57" s="23"/>
      <c r="D57" s="22"/>
      <c r="E57" s="22"/>
      <c r="F57" s="22"/>
    </row>
    <row r="58" spans="1:11" x14ac:dyDescent="0.15">
      <c r="A58" s="22"/>
      <c r="B58" s="15"/>
      <c r="C58" s="23"/>
      <c r="D58" s="22"/>
      <c r="E58" s="22"/>
      <c r="F58" s="22"/>
    </row>
    <row r="59" spans="1:11" x14ac:dyDescent="0.15">
      <c r="A59" s="22"/>
      <c r="B59" s="29"/>
      <c r="C59" s="30"/>
      <c r="D59" s="15"/>
      <c r="E59" s="22"/>
      <c r="F59" s="31"/>
    </row>
    <row r="60" spans="1:11" x14ac:dyDescent="0.15">
      <c r="A60" s="22"/>
      <c r="B60" s="22"/>
      <c r="C60" s="23"/>
      <c r="D60" s="22"/>
      <c r="E60" s="22"/>
      <c r="F60" s="32"/>
    </row>
    <row r="61" spans="1:11" x14ac:dyDescent="0.15">
      <c r="A61" s="22"/>
      <c r="B61" s="22"/>
      <c r="C61" s="23"/>
      <c r="D61" s="22"/>
      <c r="E61" s="22"/>
      <c r="F61" s="32"/>
    </row>
    <row r="62" spans="1:11" x14ac:dyDescent="0.15">
      <c r="A62" s="22"/>
      <c r="B62" s="22"/>
      <c r="C62" s="23"/>
      <c r="D62" s="22"/>
      <c r="E62" s="22"/>
      <c r="F62" s="32"/>
    </row>
    <row r="63" spans="1:11" ht="16" customHeight="1" x14ac:dyDescent="0.15">
      <c r="A63" s="22"/>
      <c r="B63" s="22"/>
      <c r="C63" s="23"/>
      <c r="D63" s="22"/>
      <c r="E63" s="22"/>
      <c r="F63" s="22"/>
    </row>
    <row r="64" spans="1:11" x14ac:dyDescent="0.15">
      <c r="A64" s="22"/>
      <c r="B64" s="22"/>
      <c r="C64" s="23"/>
      <c r="D64" s="22"/>
      <c r="E64" s="22"/>
      <c r="F64" s="32"/>
    </row>
    <row r="65" spans="1:6" x14ac:dyDescent="0.15">
      <c r="A65" s="22"/>
      <c r="B65" s="22"/>
      <c r="C65" s="23"/>
      <c r="D65" s="22"/>
      <c r="E65" s="22"/>
      <c r="F65" s="32"/>
    </row>
    <row r="66" spans="1:6" ht="16" customHeight="1" x14ac:dyDescent="0.15">
      <c r="A66" s="22"/>
      <c r="B66" s="22"/>
      <c r="C66" s="23"/>
      <c r="D66" s="22"/>
      <c r="E66" s="22"/>
      <c r="F66" s="22"/>
    </row>
    <row r="67" spans="1:6" x14ac:dyDescent="0.15">
      <c r="A67" s="22"/>
      <c r="B67" s="22"/>
      <c r="C67" s="23"/>
      <c r="D67" s="22"/>
      <c r="E67" s="22"/>
      <c r="F67" s="22"/>
    </row>
    <row r="68" spans="1:6" ht="16" customHeight="1" x14ac:dyDescent="0.15">
      <c r="A68" s="22"/>
      <c r="B68" s="22"/>
      <c r="C68" s="23"/>
      <c r="D68" s="22"/>
      <c r="E68" s="22"/>
      <c r="F68" s="22"/>
    </row>
    <row r="69" spans="1:6" x14ac:dyDescent="0.15">
      <c r="A69" s="22"/>
      <c r="B69" s="22"/>
      <c r="C69" s="23"/>
      <c r="D69" s="22"/>
      <c r="E69" s="22"/>
      <c r="F69" s="22"/>
    </row>
    <row r="70" spans="1:6" ht="16" customHeight="1" x14ac:dyDescent="0.15">
      <c r="A70" s="22"/>
      <c r="B70" s="22"/>
      <c r="C70" s="23"/>
      <c r="D70" s="22"/>
      <c r="E70" s="22"/>
      <c r="F70" s="22"/>
    </row>
    <row r="71" spans="1:6" x14ac:dyDescent="0.15">
      <c r="A71" s="22"/>
      <c r="B71" s="22"/>
      <c r="C71" s="23"/>
      <c r="D71" s="22"/>
      <c r="E71" s="22"/>
      <c r="F71" s="22"/>
    </row>
    <row r="72" spans="1:6" ht="16" customHeight="1" x14ac:dyDescent="0.15">
      <c r="A72" s="22"/>
      <c r="B72" s="22"/>
      <c r="C72" s="23"/>
      <c r="D72" s="22"/>
      <c r="E72" s="22"/>
      <c r="F72" s="22"/>
    </row>
    <row r="73" spans="1:6" x14ac:dyDescent="0.15">
      <c r="A73" s="22"/>
      <c r="B73" s="22"/>
      <c r="C73" s="23"/>
      <c r="D73" s="22"/>
      <c r="E73" s="22"/>
      <c r="F73" s="22"/>
    </row>
    <row r="74" spans="1:6" x14ac:dyDescent="0.15">
      <c r="A74" s="22"/>
      <c r="B74" s="22"/>
      <c r="C74" s="23"/>
      <c r="D74" s="22"/>
      <c r="E74" s="22"/>
      <c r="F74" s="22"/>
    </row>
    <row r="75" spans="1:6" x14ac:dyDescent="0.15">
      <c r="A75" s="22"/>
      <c r="B75" s="22"/>
      <c r="C75" s="23"/>
      <c r="D75" s="22"/>
      <c r="E75" s="22"/>
      <c r="F75" s="22"/>
    </row>
    <row r="76" spans="1:6" x14ac:dyDescent="0.15">
      <c r="A76" s="22"/>
      <c r="B76" s="22"/>
      <c r="C76" s="23"/>
      <c r="D76" s="22"/>
      <c r="E76" s="22"/>
      <c r="F76" s="22"/>
    </row>
    <row r="78" spans="1:6" ht="13" x14ac:dyDescent="0.15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18A4BFE-3ACD-4B4C-8549-37D4DE626C57}"/>
    <hyperlink ref="B16" r:id="rId3" xr:uid="{AEDE02DF-2BD5-4E28-B651-719B2940527B}"/>
    <hyperlink ref="B23" r:id="rId4" location="copyright-and-creative-commons" xr:uid="{5E242F36-12BD-4191-B721-FA0D980214FC}"/>
    <hyperlink ref="B7" location="'Table 8'!C4" display="8" xr:uid="{752AF895-E579-4D95-9193-554B5E21A4BC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9"/>
  <sheetViews>
    <sheetView zoomScale="219" zoomScaleNormal="100" workbookViewId="0">
      <pane xSplit="2" ySplit="3" topLeftCell="DN96" activePane="bottomRight" state="frozen"/>
      <selection activeCell="A4" sqref="A4"/>
      <selection pane="topRight" activeCell="A4" sqref="A4"/>
      <selection pane="bottomLeft" activeCell="A4" sqref="A4"/>
      <selection pane="bottomRight" sqref="A1:XFD1048576"/>
    </sheetView>
  </sheetViews>
  <sheetFormatPr baseColWidth="10" defaultColWidth="9.1640625" defaultRowHeight="11.25" customHeight="1" x14ac:dyDescent="0.15"/>
  <cols>
    <col min="1" max="1" width="5.83203125" style="40" customWidth="1"/>
    <col min="2" max="2" width="75.6640625" style="40" bestFit="1" customWidth="1"/>
    <col min="3" max="126" width="12.6640625" style="43" customWidth="1"/>
    <col min="127" max="150" width="9.1640625" style="43"/>
    <col min="151" max="16384" width="9.1640625" style="40"/>
  </cols>
  <sheetData>
    <row r="1" spans="1:256" s="51" customFormat="1" ht="15" x14ac:dyDescent="0.2">
      <c r="A1" s="45"/>
      <c r="B1" s="44" t="s">
        <v>257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72" x14ac:dyDescent="0.15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261</v>
      </c>
      <c r="DN2" s="50" t="s">
        <v>263</v>
      </c>
      <c r="DO2" s="50" t="s">
        <v>265</v>
      </c>
      <c r="DP2" s="50" t="s">
        <v>267</v>
      </c>
      <c r="DQ2" s="50" t="s">
        <v>269</v>
      </c>
      <c r="DR2" s="50" t="s">
        <v>271</v>
      </c>
      <c r="DS2" s="50" t="s">
        <v>273</v>
      </c>
      <c r="DT2" s="50" t="s">
        <v>275</v>
      </c>
      <c r="DU2" s="50" t="s">
        <v>280</v>
      </c>
      <c r="DV2" s="50" t="s">
        <v>278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3" x14ac:dyDescent="0.15">
      <c r="A3" s="42" t="s">
        <v>256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262</v>
      </c>
      <c r="DN3" s="50" t="s">
        <v>264</v>
      </c>
      <c r="DO3" s="50" t="s">
        <v>266</v>
      </c>
      <c r="DP3" s="50" t="s">
        <v>268</v>
      </c>
      <c r="DQ3" s="50" t="s">
        <v>270</v>
      </c>
      <c r="DR3" s="50" t="s">
        <v>272</v>
      </c>
      <c r="DS3" s="50" t="s">
        <v>274</v>
      </c>
      <c r="DT3" s="50" t="s">
        <v>276</v>
      </c>
      <c r="DU3" s="50" t="s">
        <v>277</v>
      </c>
      <c r="DV3" s="50" t="s">
        <v>279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15">
      <c r="A4" s="53">
        <v>101</v>
      </c>
      <c r="B4" s="40" t="s">
        <v>8</v>
      </c>
      <c r="C4" s="46">
        <v>2761.0628000000002</v>
      </c>
      <c r="D4" s="46">
        <v>437.91120000000001</v>
      </c>
      <c r="E4" s="46">
        <v>378.161</v>
      </c>
      <c r="F4" s="46">
        <v>1.2069000000000001</v>
      </c>
      <c r="G4" s="46">
        <v>6.1199999999999997E-2</v>
      </c>
      <c r="H4" s="46">
        <v>1.0187999999999999</v>
      </c>
      <c r="I4" s="46">
        <v>19.180599999999998</v>
      </c>
      <c r="J4" s="46">
        <v>8.7800000000000003E-2</v>
      </c>
      <c r="K4" s="46">
        <v>0.14749999999999999</v>
      </c>
      <c r="L4" s="46">
        <v>8.8099999999999998E-2</v>
      </c>
      <c r="M4" s="46">
        <v>0.17530000000000001</v>
      </c>
      <c r="N4" s="46">
        <v>1.4500000000000001E-2</v>
      </c>
      <c r="O4" s="46">
        <v>2.7300000000000001E-2</v>
      </c>
      <c r="P4" s="46">
        <v>18366.4889</v>
      </c>
      <c r="Q4" s="46">
        <v>0.15260000000000001</v>
      </c>
      <c r="R4" s="46">
        <v>5177.6601000000001</v>
      </c>
      <c r="S4" s="46">
        <v>1.7616000000000001</v>
      </c>
      <c r="T4" s="46">
        <v>99.882499999999993</v>
      </c>
      <c r="U4" s="46">
        <v>2003.6664000000001</v>
      </c>
      <c r="V4" s="46">
        <v>107.47920000000001</v>
      </c>
      <c r="W4" s="46">
        <v>28.818300000000001</v>
      </c>
      <c r="X4" s="46">
        <v>96.481499999999997</v>
      </c>
      <c r="Y4" s="46">
        <v>12.843500000000001</v>
      </c>
      <c r="Z4" s="46">
        <v>514.78880000000004</v>
      </c>
      <c r="AA4" s="46">
        <v>193.39680000000001</v>
      </c>
      <c r="AB4" s="46">
        <v>117.6866</v>
      </c>
      <c r="AC4" s="46">
        <v>25.5214</v>
      </c>
      <c r="AD4" s="46">
        <v>544.83069999999998</v>
      </c>
      <c r="AE4" s="46">
        <v>5.0000000000000001E-4</v>
      </c>
      <c r="AF4" s="46">
        <v>8.8000000000000005E-3</v>
      </c>
      <c r="AG4" s="46">
        <v>2.7000000000000001E-3</v>
      </c>
      <c r="AH4" s="46">
        <v>0.31900000000000001</v>
      </c>
      <c r="AI4" s="46">
        <v>0.27210000000000001</v>
      </c>
      <c r="AJ4" s="46">
        <v>3.1E-2</v>
      </c>
      <c r="AK4" s="46">
        <v>1.0579000000000001</v>
      </c>
      <c r="AL4" s="46">
        <v>2.4199999999999999E-2</v>
      </c>
      <c r="AM4" s="46">
        <v>6.7299999999999999E-2</v>
      </c>
      <c r="AN4" s="46">
        <v>21.473400000000002</v>
      </c>
      <c r="AO4" s="46">
        <v>31.229900000000001</v>
      </c>
      <c r="AP4" s="46">
        <v>61.1873</v>
      </c>
      <c r="AQ4" s="46">
        <v>20.178999999999998</v>
      </c>
      <c r="AR4" s="46">
        <v>8.6699999999999999E-2</v>
      </c>
      <c r="AS4" s="46">
        <v>6.0000000000000001E-3</v>
      </c>
      <c r="AT4" s="46">
        <v>4.2099999999999999E-2</v>
      </c>
      <c r="AU4" s="46">
        <v>8.6E-3</v>
      </c>
      <c r="AV4" s="46">
        <v>0.1275</v>
      </c>
      <c r="AW4" s="46">
        <v>2.5999999999999999E-2</v>
      </c>
      <c r="AX4" s="46">
        <v>3.2099999999999997E-2</v>
      </c>
      <c r="AY4" s="46">
        <v>0.109</v>
      </c>
      <c r="AZ4" s="46">
        <v>0.39629999999999999</v>
      </c>
      <c r="BA4" s="46">
        <v>9.7000000000000003E-3</v>
      </c>
      <c r="BB4" s="46">
        <v>0.14799999999999999</v>
      </c>
      <c r="BC4" s="46">
        <v>2.5899999999999999E-2</v>
      </c>
      <c r="BD4" s="46">
        <v>6.1499999999999999E-2</v>
      </c>
      <c r="BE4" s="46">
        <v>6.7799999999999999E-2</v>
      </c>
      <c r="BF4" s="46">
        <v>2.4400000000000002E-2</v>
      </c>
      <c r="BG4" s="46">
        <v>1.7399999999999999E-2</v>
      </c>
      <c r="BH4" s="46">
        <v>2.9899999999999999E-2</v>
      </c>
      <c r="BI4" s="46">
        <v>5.4699999999999999E-2</v>
      </c>
      <c r="BJ4" s="46">
        <v>4.87E-2</v>
      </c>
      <c r="BK4" s="46">
        <v>1.7100000000000001E-2</v>
      </c>
      <c r="BL4" s="46">
        <v>8.2400000000000001E-2</v>
      </c>
      <c r="BM4" s="46">
        <v>6.0299999999999999E-2</v>
      </c>
      <c r="BN4" s="46">
        <v>0.13869999999999999</v>
      </c>
      <c r="BO4" s="46">
        <v>8.2900000000000001E-2</v>
      </c>
      <c r="BP4" s="46">
        <v>4.4999999999999998E-2</v>
      </c>
      <c r="BQ4" s="46">
        <v>2.7000000000000001E-3</v>
      </c>
      <c r="BR4" s="46">
        <v>7.5700000000000003E-2</v>
      </c>
      <c r="BS4" s="46">
        <v>4.4699999999999997E-2</v>
      </c>
      <c r="BT4" s="46">
        <v>0.6129</v>
      </c>
      <c r="BU4" s="46">
        <v>0.4219</v>
      </c>
      <c r="BV4" s="46">
        <v>0.26129999999999998</v>
      </c>
      <c r="BW4" s="46">
        <v>1.7923</v>
      </c>
      <c r="BX4" s="46">
        <v>304.66039999999998</v>
      </c>
      <c r="BY4" s="46">
        <v>1228.6655000000001</v>
      </c>
      <c r="BZ4" s="46">
        <v>34.904400000000003</v>
      </c>
      <c r="CA4" s="46">
        <v>70.719700000000003</v>
      </c>
      <c r="CB4" s="46">
        <v>0.12670000000000001</v>
      </c>
      <c r="CC4" s="46">
        <v>2.9100000000000001E-2</v>
      </c>
      <c r="CD4" s="46">
        <v>6.1999999999999998E-3</v>
      </c>
      <c r="CE4" s="46">
        <v>0.2059</v>
      </c>
      <c r="CF4" s="46">
        <v>6.1899999999999997E-2</v>
      </c>
      <c r="CG4" s="46">
        <v>5.9641999999999999</v>
      </c>
      <c r="CH4" s="46">
        <v>2.3800000000000002E-2</v>
      </c>
      <c r="CI4" s="46">
        <v>1.67E-2</v>
      </c>
      <c r="CJ4" s="46">
        <v>7.1000000000000004E-3</v>
      </c>
      <c r="CK4" s="46">
        <v>0.01</v>
      </c>
      <c r="CL4" s="46">
        <v>0.1014</v>
      </c>
      <c r="CM4" s="46">
        <v>5.9999999999999995E-4</v>
      </c>
      <c r="CN4" s="46">
        <v>0.15540000000000001</v>
      </c>
      <c r="CO4" s="46">
        <v>0.14499999999999999</v>
      </c>
      <c r="CP4" s="46">
        <v>4.3999999999999997E-2</v>
      </c>
      <c r="CQ4" s="46">
        <v>6.0400000000000002E-2</v>
      </c>
      <c r="CR4" s="46">
        <v>1.26E-2</v>
      </c>
      <c r="CS4" s="46">
        <v>966.98009999999999</v>
      </c>
      <c r="CT4" s="46">
        <v>19.176400000000001</v>
      </c>
      <c r="CU4" s="46">
        <v>6.1899999999999997E-2</v>
      </c>
      <c r="CV4" s="46">
        <v>5.8099999999999999E-2</v>
      </c>
      <c r="CW4" s="46">
        <v>3.7355999999999998</v>
      </c>
      <c r="CX4" s="46">
        <v>5.8901000000000003</v>
      </c>
      <c r="CY4" s="46">
        <v>9.2600000000000002E-2</v>
      </c>
      <c r="CZ4" s="46">
        <v>4.3795000000000002</v>
      </c>
      <c r="DA4" s="46">
        <v>0.7</v>
      </c>
      <c r="DB4" s="46">
        <v>1.1089</v>
      </c>
      <c r="DC4" s="46">
        <v>5.5500000000000001E-2</v>
      </c>
      <c r="DD4" s="46">
        <v>5.6481000000000003</v>
      </c>
      <c r="DE4" s="46">
        <v>20.322900000000001</v>
      </c>
      <c r="DF4" s="46">
        <v>3.2099999999999997E-2</v>
      </c>
      <c r="DG4" s="46">
        <v>7.1800000000000003E-2</v>
      </c>
      <c r="DH4" s="46">
        <v>7.2400000000000006E-2</v>
      </c>
      <c r="DI4" s="46">
        <v>0.1489</v>
      </c>
      <c r="DJ4" s="46">
        <v>6.8900000000000003E-2</v>
      </c>
      <c r="DK4" s="46">
        <v>1.2062999999999999</v>
      </c>
      <c r="DL4" s="46">
        <v>55.7273</v>
      </c>
      <c r="DM4" s="46">
        <v>33762.873099999997</v>
      </c>
      <c r="DN4" s="46">
        <v>234.4194</v>
      </c>
      <c r="DO4" s="46">
        <v>11.0594</v>
      </c>
      <c r="DP4" s="46">
        <v>1828.2662</v>
      </c>
      <c r="DQ4" s="46">
        <v>42.8322</v>
      </c>
      <c r="DR4" s="46">
        <v>225.65469999999999</v>
      </c>
      <c r="DS4" s="46">
        <v>-0.81289999999999996</v>
      </c>
      <c r="DT4" s="46">
        <v>9170.7078999999994</v>
      </c>
      <c r="DU4" s="46">
        <v>11512.126899999999</v>
      </c>
      <c r="DV4" s="46">
        <v>45275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15">
      <c r="A5" s="53">
        <v>102</v>
      </c>
      <c r="B5" s="40" t="s">
        <v>10</v>
      </c>
      <c r="C5" s="46">
        <v>62.235300000000002</v>
      </c>
      <c r="D5" s="46">
        <v>155.227</v>
      </c>
      <c r="E5" s="46">
        <v>154.374</v>
      </c>
      <c r="F5" s="46">
        <v>0.13039999999999999</v>
      </c>
      <c r="G5" s="46">
        <v>9.9000000000000008E-3</v>
      </c>
      <c r="H5" s="46">
        <v>5.3423999999999996</v>
      </c>
      <c r="I5" s="46">
        <v>1.4067000000000001</v>
      </c>
      <c r="J5" s="46">
        <v>5.6300000000000003E-2</v>
      </c>
      <c r="K5" s="46">
        <v>2.92E-2</v>
      </c>
      <c r="L5" s="46">
        <v>3.5099999999999999E-2</v>
      </c>
      <c r="M5" s="46">
        <v>7.6799999999999993E-2</v>
      </c>
      <c r="N5" s="46">
        <v>5.7999999999999996E-3</v>
      </c>
      <c r="O5" s="46">
        <v>1.18E-2</v>
      </c>
      <c r="P5" s="46">
        <v>4743.0039999999999</v>
      </c>
      <c r="Q5" s="46">
        <v>1.61E-2</v>
      </c>
      <c r="R5" s="46">
        <v>116.34690000000001</v>
      </c>
      <c r="S5" s="46">
        <v>8.9300000000000004E-2</v>
      </c>
      <c r="T5" s="46">
        <v>0.84919999999999995</v>
      </c>
      <c r="U5" s="46">
        <v>2.5560999999999998</v>
      </c>
      <c r="V5" s="46">
        <v>53.9664</v>
      </c>
      <c r="W5" s="46">
        <v>43.074199999999998</v>
      </c>
      <c r="X5" s="46">
        <v>205.31880000000001</v>
      </c>
      <c r="Y5" s="46">
        <v>3.0599999999999999E-2</v>
      </c>
      <c r="Z5" s="46">
        <v>3.5000000000000003E-2</v>
      </c>
      <c r="AA5" s="46">
        <v>2.5999999999999999E-2</v>
      </c>
      <c r="AB5" s="46">
        <v>2.7000000000000001E-3</v>
      </c>
      <c r="AC5" s="46">
        <v>1.8499999999999999E-2</v>
      </c>
      <c r="AD5" s="46">
        <v>1.7600000000000001E-2</v>
      </c>
      <c r="AE5" s="46">
        <v>0</v>
      </c>
      <c r="AF5" s="46">
        <v>5.0000000000000001E-4</v>
      </c>
      <c r="AG5" s="46">
        <v>4.0000000000000002E-4</v>
      </c>
      <c r="AH5" s="46">
        <v>0.25109999999999999</v>
      </c>
      <c r="AI5" s="46">
        <v>0.21</v>
      </c>
      <c r="AJ5" s="46">
        <v>1.7600000000000001E-2</v>
      </c>
      <c r="AK5" s="46">
        <v>2.12E-2</v>
      </c>
      <c r="AL5" s="46">
        <v>1.78E-2</v>
      </c>
      <c r="AM5" s="46">
        <v>4.2799999999999998E-2</v>
      </c>
      <c r="AN5" s="46">
        <v>10.5604</v>
      </c>
      <c r="AO5" s="46">
        <v>0.1174</v>
      </c>
      <c r="AP5" s="46">
        <v>0.115</v>
      </c>
      <c r="AQ5" s="46">
        <v>0.59699999999999998</v>
      </c>
      <c r="AR5" s="46">
        <v>6.1699999999999998E-2</v>
      </c>
      <c r="AS5" s="46">
        <v>1.8E-3</v>
      </c>
      <c r="AT5" s="46">
        <v>2.92E-2</v>
      </c>
      <c r="AU5" s="46">
        <v>6.1000000000000004E-3</v>
      </c>
      <c r="AV5" s="46">
        <v>9.5399999999999999E-2</v>
      </c>
      <c r="AW5" s="46">
        <v>1.9E-2</v>
      </c>
      <c r="AX5" s="46">
        <v>2.5100000000000001E-2</v>
      </c>
      <c r="AY5" s="46">
        <v>6.9500000000000006E-2</v>
      </c>
      <c r="AZ5" s="46">
        <v>0.2263</v>
      </c>
      <c r="BA5" s="46">
        <v>6.1000000000000004E-3</v>
      </c>
      <c r="BB5" s="46">
        <v>0.1116</v>
      </c>
      <c r="BC5" s="46">
        <v>1.9E-2</v>
      </c>
      <c r="BD5" s="46">
        <v>4.5999999999999999E-2</v>
      </c>
      <c r="BE5" s="46">
        <v>4.6899999999999997E-2</v>
      </c>
      <c r="BF5" s="46">
        <v>1.8200000000000001E-2</v>
      </c>
      <c r="BG5" s="46">
        <v>1.2500000000000001E-2</v>
      </c>
      <c r="BH5" s="46">
        <v>2.12E-2</v>
      </c>
      <c r="BI5" s="46">
        <v>3.85E-2</v>
      </c>
      <c r="BJ5" s="46">
        <v>2.4500000000000001E-2</v>
      </c>
      <c r="BK5" s="46">
        <v>1.15E-2</v>
      </c>
      <c r="BL5" s="46">
        <v>5.1299999999999998E-2</v>
      </c>
      <c r="BM5" s="46">
        <v>4.4999999999999998E-2</v>
      </c>
      <c r="BN5" s="46">
        <v>2.6800000000000001E-2</v>
      </c>
      <c r="BO5" s="46">
        <v>4.7E-2</v>
      </c>
      <c r="BP5" s="46">
        <v>1.66E-2</v>
      </c>
      <c r="BQ5" s="46">
        <v>1.6000000000000001E-3</v>
      </c>
      <c r="BR5" s="46">
        <v>3.2000000000000001E-2</v>
      </c>
      <c r="BS5" s="46">
        <v>1.46E-2</v>
      </c>
      <c r="BT5" s="46">
        <v>0.48220000000000002</v>
      </c>
      <c r="BU5" s="46">
        <v>0.3236</v>
      </c>
      <c r="BV5" s="46">
        <v>0.18720000000000001</v>
      </c>
      <c r="BW5" s="46">
        <v>1.2246999999999999</v>
      </c>
      <c r="BX5" s="46">
        <v>173.60939999999999</v>
      </c>
      <c r="BY5" s="46">
        <v>526.65830000000005</v>
      </c>
      <c r="BZ5" s="46">
        <v>66.589500000000001</v>
      </c>
      <c r="CA5" s="46">
        <v>197.0975</v>
      </c>
      <c r="CB5" s="46">
        <v>9.5399999999999999E-2</v>
      </c>
      <c r="CC5" s="46">
        <v>1.5100000000000001E-2</v>
      </c>
      <c r="CD5" s="46">
        <v>4.5999999999999999E-3</v>
      </c>
      <c r="CE5" s="46">
        <v>0.1605</v>
      </c>
      <c r="CF5" s="46">
        <v>4.48E-2</v>
      </c>
      <c r="CG5" s="46">
        <v>1.3100000000000001E-2</v>
      </c>
      <c r="CH5" s="46">
        <v>1.3899999999999999E-2</v>
      </c>
      <c r="CI5" s="46">
        <v>2.1288</v>
      </c>
      <c r="CJ5" s="46">
        <v>5.0000000000000001E-3</v>
      </c>
      <c r="CK5" s="46">
        <v>4.1000000000000003E-3</v>
      </c>
      <c r="CL5" s="46">
        <v>3.3599999999999998E-2</v>
      </c>
      <c r="CM5" s="46">
        <v>2.9999999999999997E-4</v>
      </c>
      <c r="CN5" s="46">
        <v>1.83E-2</v>
      </c>
      <c r="CO5" s="46">
        <v>7.7000000000000002E-3</v>
      </c>
      <c r="CP5" s="46">
        <v>1.2800000000000001E-2</v>
      </c>
      <c r="CQ5" s="46">
        <v>1.21E-2</v>
      </c>
      <c r="CR5" s="46">
        <v>9.9000000000000008E-3</v>
      </c>
      <c r="CS5" s="46">
        <v>83.721400000000003</v>
      </c>
      <c r="CT5" s="46">
        <v>5.3484999999999996</v>
      </c>
      <c r="CU5" s="46">
        <v>1.0699999999999999E-2</v>
      </c>
      <c r="CV5" s="46">
        <v>1.0699999999999999E-2</v>
      </c>
      <c r="CW5" s="46">
        <v>1.09E-2</v>
      </c>
      <c r="CX5" s="46">
        <v>0.59899999999999998</v>
      </c>
      <c r="CY5" s="46">
        <v>3.9100000000000003E-2</v>
      </c>
      <c r="CZ5" s="46">
        <v>8.0767000000000007</v>
      </c>
      <c r="DA5" s="46">
        <v>26.567499999999999</v>
      </c>
      <c r="DB5" s="46">
        <v>32.1509</v>
      </c>
      <c r="DC5" s="46">
        <v>3.2145000000000001</v>
      </c>
      <c r="DD5" s="46">
        <v>45.6691</v>
      </c>
      <c r="DE5" s="46">
        <v>17.6586</v>
      </c>
      <c r="DF5" s="46">
        <v>6.3E-3</v>
      </c>
      <c r="DG5" s="46">
        <v>76.631200000000007</v>
      </c>
      <c r="DH5" s="46">
        <v>15.338200000000001</v>
      </c>
      <c r="DI5" s="46">
        <v>5.1299999999999998E-2</v>
      </c>
      <c r="DJ5" s="46">
        <v>5.1999999999999998E-2</v>
      </c>
      <c r="DK5" s="46">
        <v>1.0067999999999999</v>
      </c>
      <c r="DL5" s="46">
        <v>6.6E-3</v>
      </c>
      <c r="DM5" s="46">
        <v>6842.2909</v>
      </c>
      <c r="DN5" s="46">
        <v>969.61019999999996</v>
      </c>
      <c r="DO5" s="46">
        <v>1.0262</v>
      </c>
      <c r="DP5" s="46">
        <v>1387.8069</v>
      </c>
      <c r="DQ5" s="46">
        <v>1.2949999999999999</v>
      </c>
      <c r="DR5" s="46">
        <v>4.0998999999999999</v>
      </c>
      <c r="DS5" s="46">
        <v>14.9579</v>
      </c>
      <c r="DT5" s="46">
        <v>278.91289999999998</v>
      </c>
      <c r="DU5" s="46">
        <v>2657.7091</v>
      </c>
      <c r="DV5" s="46">
        <v>9500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15">
      <c r="A6" s="53">
        <v>103</v>
      </c>
      <c r="B6" s="40" t="s">
        <v>12</v>
      </c>
      <c r="C6" s="46">
        <v>3293.5520000000001</v>
      </c>
      <c r="D6" s="46">
        <v>658.43979999999999</v>
      </c>
      <c r="E6" s="46">
        <v>671.52790000000005</v>
      </c>
      <c r="F6" s="46">
        <v>1.4011</v>
      </c>
      <c r="G6" s="46">
        <v>0.15909999999999999</v>
      </c>
      <c r="H6" s="46">
        <v>0.48220000000000002</v>
      </c>
      <c r="I6" s="46">
        <v>1285.5264</v>
      </c>
      <c r="J6" s="46">
        <v>1.4999999999999999E-2</v>
      </c>
      <c r="K6" s="46">
        <v>7.7999999999999996E-3</v>
      </c>
      <c r="L6" s="46">
        <v>9.4000000000000004E-3</v>
      </c>
      <c r="M6" s="46">
        <v>2.0500000000000001E-2</v>
      </c>
      <c r="N6" s="46">
        <v>1.5E-3</v>
      </c>
      <c r="O6" s="46">
        <v>3.2000000000000002E-3</v>
      </c>
      <c r="P6" s="46">
        <v>23.751300000000001</v>
      </c>
      <c r="Q6" s="46">
        <v>0.41959999999999997</v>
      </c>
      <c r="R6" s="46">
        <v>15.061999999999999</v>
      </c>
      <c r="S6" s="46">
        <v>1171.5907999999999</v>
      </c>
      <c r="T6" s="46">
        <v>25.481300000000001</v>
      </c>
      <c r="U6" s="46">
        <v>3.2565</v>
      </c>
      <c r="V6" s="46">
        <v>146.26329999999999</v>
      </c>
      <c r="W6" s="46">
        <v>1716.3692000000001</v>
      </c>
      <c r="X6" s="46">
        <v>870.09050000000002</v>
      </c>
      <c r="Y6" s="46">
        <v>16.36</v>
      </c>
      <c r="Z6" s="46">
        <v>8.2790999999999997</v>
      </c>
      <c r="AA6" s="46">
        <v>2342.5520000000001</v>
      </c>
      <c r="AB6" s="46">
        <v>1.8708</v>
      </c>
      <c r="AC6" s="46">
        <v>0.58819999999999995</v>
      </c>
      <c r="AD6" s="46">
        <v>4.6759000000000004</v>
      </c>
      <c r="AE6" s="46">
        <v>1.8E-3</v>
      </c>
      <c r="AF6" s="46">
        <v>3.4700000000000002E-2</v>
      </c>
      <c r="AG6" s="46">
        <v>8.7599999999999997E-2</v>
      </c>
      <c r="AH6" s="46">
        <v>0.57979999999999998</v>
      </c>
      <c r="AI6" s="46">
        <v>1.0307999999999999</v>
      </c>
      <c r="AJ6" s="46">
        <v>0.35699999999999998</v>
      </c>
      <c r="AK6" s="46">
        <v>2.6278000000000001</v>
      </c>
      <c r="AL6" s="46">
        <v>0.85629999999999995</v>
      </c>
      <c r="AM6" s="46">
        <v>1.14E-2</v>
      </c>
      <c r="AN6" s="46">
        <v>3.8328000000000002</v>
      </c>
      <c r="AO6" s="46">
        <v>6.7999999999999996E-3</v>
      </c>
      <c r="AP6" s="46">
        <v>1.2470000000000001</v>
      </c>
      <c r="AQ6" s="46">
        <v>9.7000000000000003E-2</v>
      </c>
      <c r="AR6" s="46">
        <v>221.2542</v>
      </c>
      <c r="AS6" s="46">
        <v>52.297699999999999</v>
      </c>
      <c r="AT6" s="46">
        <v>1.2102999999999999</v>
      </c>
      <c r="AU6" s="46">
        <v>0.88990000000000002</v>
      </c>
      <c r="AV6" s="46">
        <v>1.5725</v>
      </c>
      <c r="AW6" s="46">
        <v>0.70989999999999998</v>
      </c>
      <c r="AX6" s="46">
        <v>0.49540000000000001</v>
      </c>
      <c r="AY6" s="46">
        <v>1.8499999999999999E-2</v>
      </c>
      <c r="AZ6" s="46">
        <v>6.0299999999999999E-2</v>
      </c>
      <c r="BA6" s="46">
        <v>1.6000000000000001E-3</v>
      </c>
      <c r="BB6" s="46">
        <v>0.40439999999999998</v>
      </c>
      <c r="BC6" s="46">
        <v>2.6700000000000002E-2</v>
      </c>
      <c r="BD6" s="46">
        <v>0.32269999999999999</v>
      </c>
      <c r="BE6" s="46">
        <v>1.2500000000000001E-2</v>
      </c>
      <c r="BF6" s="46">
        <v>4.7999999999999996E-3</v>
      </c>
      <c r="BG6" s="46">
        <v>3.3E-3</v>
      </c>
      <c r="BH6" s="46">
        <v>5.7000000000000002E-3</v>
      </c>
      <c r="BI6" s="46">
        <v>1.09E-2</v>
      </c>
      <c r="BJ6" s="46">
        <v>8.8000000000000005E-3</v>
      </c>
      <c r="BK6" s="46">
        <v>3.3E-3</v>
      </c>
      <c r="BL6" s="46">
        <v>1.5299999999999999E-2</v>
      </c>
      <c r="BM6" s="46">
        <v>12.9178</v>
      </c>
      <c r="BN6" s="46">
        <v>1.6E-2</v>
      </c>
      <c r="BO6" s="46">
        <v>1.9657</v>
      </c>
      <c r="BP6" s="46">
        <v>2.6046999999999998</v>
      </c>
      <c r="BQ6" s="46">
        <v>8.5300000000000001E-2</v>
      </c>
      <c r="BR6" s="46">
        <v>19.072700000000001</v>
      </c>
      <c r="BS6" s="46">
        <v>7.7999999999999996E-3</v>
      </c>
      <c r="BT6" s="46">
        <v>103.1435</v>
      </c>
      <c r="BU6" s="46">
        <v>52.193899999999999</v>
      </c>
      <c r="BV6" s="46">
        <v>37.729900000000001</v>
      </c>
      <c r="BW6" s="46">
        <v>495.20819999999998</v>
      </c>
      <c r="BX6" s="46">
        <v>70.066400000000002</v>
      </c>
      <c r="BY6" s="46">
        <v>507.08190000000002</v>
      </c>
      <c r="BZ6" s="46">
        <v>205.22810000000001</v>
      </c>
      <c r="CA6" s="46">
        <v>915.95249999999999</v>
      </c>
      <c r="CB6" s="46">
        <v>3.8765999999999998</v>
      </c>
      <c r="CC6" s="46">
        <v>6.3619000000000003</v>
      </c>
      <c r="CD6" s="46">
        <v>6.2191000000000001</v>
      </c>
      <c r="CE6" s="46">
        <v>3.4605000000000001</v>
      </c>
      <c r="CF6" s="46">
        <v>4.8578000000000001</v>
      </c>
      <c r="CG6" s="46">
        <v>29.2636</v>
      </c>
      <c r="CH6" s="46">
        <v>3.7000000000000002E-3</v>
      </c>
      <c r="CI6" s="46">
        <v>23.831700000000001</v>
      </c>
      <c r="CJ6" s="46">
        <v>1.2999999999999999E-3</v>
      </c>
      <c r="CK6" s="46">
        <v>1.1000000000000001E-3</v>
      </c>
      <c r="CL6" s="46">
        <v>8.9999999999999993E-3</v>
      </c>
      <c r="CM6" s="46">
        <v>0.32540000000000002</v>
      </c>
      <c r="CN6" s="46">
        <v>12.7523</v>
      </c>
      <c r="CO6" s="46">
        <v>2E-3</v>
      </c>
      <c r="CP6" s="46">
        <v>3.3999999999999998E-3</v>
      </c>
      <c r="CQ6" s="46">
        <v>28.735299999999999</v>
      </c>
      <c r="CR6" s="46">
        <v>2.5999999999999999E-3</v>
      </c>
      <c r="CS6" s="46">
        <v>125.74590000000001</v>
      </c>
      <c r="CT6" s="46">
        <v>20.395099999999999</v>
      </c>
      <c r="CU6" s="46">
        <v>2.8999999999999998E-3</v>
      </c>
      <c r="CV6" s="46">
        <v>12.875</v>
      </c>
      <c r="CW6" s="46">
        <v>8.6593999999999998</v>
      </c>
      <c r="CX6" s="46">
        <v>39.427</v>
      </c>
      <c r="CY6" s="46">
        <v>10.2156</v>
      </c>
      <c r="CZ6" s="46">
        <v>15.832000000000001</v>
      </c>
      <c r="DA6" s="46">
        <v>34.529600000000002</v>
      </c>
      <c r="DB6" s="46">
        <v>56.056399999999996</v>
      </c>
      <c r="DC6" s="46">
        <v>6.9649000000000001</v>
      </c>
      <c r="DD6" s="46">
        <v>178.09270000000001</v>
      </c>
      <c r="DE6" s="46">
        <v>76.500299999999996</v>
      </c>
      <c r="DF6" s="46">
        <v>19.470400000000001</v>
      </c>
      <c r="DG6" s="46">
        <v>143.19980000000001</v>
      </c>
      <c r="DH6" s="46">
        <v>79.153099999999995</v>
      </c>
      <c r="DI6" s="46">
        <v>4.6798999999999999</v>
      </c>
      <c r="DJ6" s="46">
        <v>3.1987999999999999</v>
      </c>
      <c r="DK6" s="46">
        <v>96.9392</v>
      </c>
      <c r="DL6" s="46">
        <v>2.3203999999999998</v>
      </c>
      <c r="DM6" s="46">
        <v>16025.095799999999</v>
      </c>
      <c r="DN6" s="46">
        <v>9521.5108</v>
      </c>
      <c r="DO6" s="46">
        <v>4.2331000000000003</v>
      </c>
      <c r="DP6" s="46">
        <v>1012.2368</v>
      </c>
      <c r="DQ6" s="46">
        <v>15.1227</v>
      </c>
      <c r="DR6" s="46">
        <v>91.597499999999997</v>
      </c>
      <c r="DS6" s="46">
        <v>-1717.8466000000001</v>
      </c>
      <c r="DT6" s="46">
        <v>2702.0500999999999</v>
      </c>
      <c r="DU6" s="46">
        <v>11628.904200000001</v>
      </c>
      <c r="DV6" s="46">
        <v>27654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15">
      <c r="A7" s="53">
        <v>201</v>
      </c>
      <c r="B7" s="40" t="s">
        <v>14</v>
      </c>
      <c r="C7" s="46">
        <v>2.1499999999999998E-2</v>
      </c>
      <c r="D7" s="46">
        <v>4.8999999999999998E-3</v>
      </c>
      <c r="E7" s="46">
        <v>1.2200000000000001E-2</v>
      </c>
      <c r="F7" s="46">
        <v>64.539900000000003</v>
      </c>
      <c r="G7" s="46">
        <v>5.0000000000000001E-4</v>
      </c>
      <c r="H7" s="46">
        <v>6.4000000000000003E-3</v>
      </c>
      <c r="I7" s="46">
        <v>1.49E-2</v>
      </c>
      <c r="J7" s="46">
        <v>5.7000000000000002E-2</v>
      </c>
      <c r="K7" s="46">
        <v>0.122</v>
      </c>
      <c r="L7" s="46">
        <v>1.77E-2</v>
      </c>
      <c r="M7" s="46">
        <v>0.1061</v>
      </c>
      <c r="N7" s="46">
        <v>7.9000000000000008E-3</v>
      </c>
      <c r="O7" s="46">
        <v>5.4999999999999997E-3</v>
      </c>
      <c r="P7" s="46">
        <v>5.9999999999999995E-4</v>
      </c>
      <c r="Q7" s="46">
        <v>258.98169999999999</v>
      </c>
      <c r="R7" s="46">
        <v>2.3999999999999998E-3</v>
      </c>
      <c r="S7" s="46">
        <v>5.0000000000000001E-4</v>
      </c>
      <c r="T7" s="46">
        <v>133.26499999999999</v>
      </c>
      <c r="U7" s="46">
        <v>0.53510000000000002</v>
      </c>
      <c r="V7" s="46">
        <v>29.024899999999999</v>
      </c>
      <c r="W7" s="46">
        <v>15.0846</v>
      </c>
      <c r="X7" s="46">
        <v>273.25189999999998</v>
      </c>
      <c r="Y7" s="46">
        <v>6.6E-3</v>
      </c>
      <c r="Z7" s="46">
        <v>2.9999999999999997E-4</v>
      </c>
      <c r="AA7" s="46">
        <v>6.9999999999999999E-4</v>
      </c>
      <c r="AB7" s="46">
        <v>0</v>
      </c>
      <c r="AC7" s="46">
        <v>1E-4</v>
      </c>
      <c r="AD7" s="46">
        <v>4.0000000000000002E-4</v>
      </c>
      <c r="AE7" s="46">
        <v>0</v>
      </c>
      <c r="AF7" s="46">
        <v>2.9999999999999997E-4</v>
      </c>
      <c r="AG7" s="46">
        <v>2.9999999999999997E-4</v>
      </c>
      <c r="AH7" s="46">
        <v>2.0000000000000001E-4</v>
      </c>
      <c r="AI7" s="46">
        <v>4.0000000000000002E-4</v>
      </c>
      <c r="AJ7" s="46">
        <v>2.7000000000000001E-3</v>
      </c>
      <c r="AK7" s="46">
        <v>6.4999999999999997E-3</v>
      </c>
      <c r="AL7" s="46">
        <v>3.3E-3</v>
      </c>
      <c r="AM7" s="46">
        <v>1.7600000000000001E-2</v>
      </c>
      <c r="AN7" s="46">
        <v>1.4E-3</v>
      </c>
      <c r="AO7" s="46">
        <v>0</v>
      </c>
      <c r="AP7" s="46">
        <v>5.3E-3</v>
      </c>
      <c r="AQ7" s="46">
        <v>1E-3</v>
      </c>
      <c r="AR7" s="46">
        <v>9.9000000000000008E-3</v>
      </c>
      <c r="AS7" s="46">
        <v>2.9999999999999997E-4</v>
      </c>
      <c r="AT7" s="46">
        <v>2E-3</v>
      </c>
      <c r="AU7" s="46">
        <v>1.1000000000000001E-3</v>
      </c>
      <c r="AV7" s="46">
        <v>8.3000000000000001E-3</v>
      </c>
      <c r="AW7" s="46">
        <v>5.1000000000000004E-3</v>
      </c>
      <c r="AX7" s="46">
        <v>5.0000000000000001E-4</v>
      </c>
      <c r="AY7" s="46">
        <v>1.15E-2</v>
      </c>
      <c r="AZ7" s="46">
        <v>1.9E-3</v>
      </c>
      <c r="BA7" s="46">
        <v>4.0000000000000002E-4</v>
      </c>
      <c r="BB7" s="46">
        <v>1.29E-2</v>
      </c>
      <c r="BC7" s="46">
        <v>2E-3</v>
      </c>
      <c r="BD7" s="46">
        <v>4.7999999999999996E-3</v>
      </c>
      <c r="BE7" s="46">
        <v>1.26E-2</v>
      </c>
      <c r="BF7" s="46">
        <v>1.1900000000000001E-2</v>
      </c>
      <c r="BG7" s="46">
        <v>2.5000000000000001E-3</v>
      </c>
      <c r="BH7" s="46">
        <v>0</v>
      </c>
      <c r="BI7" s="46">
        <v>9.9000000000000008E-3</v>
      </c>
      <c r="BJ7" s="46">
        <v>1.1999999999999999E-3</v>
      </c>
      <c r="BK7" s="46">
        <v>5.9999999999999995E-4</v>
      </c>
      <c r="BL7" s="46">
        <v>3.5000000000000001E-3</v>
      </c>
      <c r="BM7" s="46">
        <v>2.3E-3</v>
      </c>
      <c r="BN7" s="46">
        <v>4.7000000000000002E-3</v>
      </c>
      <c r="BO7" s="46">
        <v>1.14E-2</v>
      </c>
      <c r="BP7" s="46">
        <v>2.8400000000000002E-2</v>
      </c>
      <c r="BQ7" s="46">
        <v>6.1000000000000004E-3</v>
      </c>
      <c r="BR7" s="46">
        <v>8.0000000000000002E-3</v>
      </c>
      <c r="BS7" s="46">
        <v>6.9999999999999999E-4</v>
      </c>
      <c r="BT7" s="46">
        <v>6.3600000000000004E-2</v>
      </c>
      <c r="BU7" s="46">
        <v>2.29E-2</v>
      </c>
      <c r="BV7" s="46">
        <v>9.3700000000000006E-2</v>
      </c>
      <c r="BW7" s="46">
        <v>0.2437</v>
      </c>
      <c r="BX7" s="46">
        <v>11.9575</v>
      </c>
      <c r="BY7" s="46">
        <v>350.99160000000001</v>
      </c>
      <c r="BZ7" s="46">
        <v>101.0715</v>
      </c>
      <c r="CA7" s="46">
        <v>180.3365</v>
      </c>
      <c r="CB7" s="46">
        <v>2.75E-2</v>
      </c>
      <c r="CC7" s="46">
        <v>8.3000000000000001E-3</v>
      </c>
      <c r="CD7" s="46">
        <v>2E-3</v>
      </c>
      <c r="CE7" s="46">
        <v>4.1000000000000003E-3</v>
      </c>
      <c r="CF7" s="46">
        <v>8.6E-3</v>
      </c>
      <c r="CG7" s="46">
        <v>3.6400000000000002E-2</v>
      </c>
      <c r="CH7" s="46">
        <v>0</v>
      </c>
      <c r="CI7" s="46">
        <v>1.1000000000000001E-3</v>
      </c>
      <c r="CJ7" s="46">
        <v>2.9999999999999997E-4</v>
      </c>
      <c r="CK7" s="46">
        <v>8.8700000000000001E-2</v>
      </c>
      <c r="CL7" s="46">
        <v>5.1999999999999998E-3</v>
      </c>
      <c r="CM7" s="46">
        <v>1E-4</v>
      </c>
      <c r="CN7" s="46">
        <v>6.3E-3</v>
      </c>
      <c r="CO7" s="46">
        <v>3.8999999999999998E-3</v>
      </c>
      <c r="CP7" s="46">
        <v>5.1999999999999998E-3</v>
      </c>
      <c r="CQ7" s="46">
        <v>2.06E-2</v>
      </c>
      <c r="CR7" s="46">
        <v>0</v>
      </c>
      <c r="CS7" s="46">
        <v>3.8899999999999997E-2</v>
      </c>
      <c r="CT7" s="46">
        <v>0.13700000000000001</v>
      </c>
      <c r="CU7" s="46">
        <v>7.0699999999999999E-2</v>
      </c>
      <c r="CV7" s="46">
        <v>6.5100000000000005E-2</v>
      </c>
      <c r="CW7" s="46">
        <v>4.3200000000000002E-2</v>
      </c>
      <c r="CX7" s="46">
        <v>1.46E-2</v>
      </c>
      <c r="CY7" s="46">
        <v>7.9000000000000008E-3</v>
      </c>
      <c r="CZ7" s="46">
        <v>2.5600000000000001E-2</v>
      </c>
      <c r="DA7" s="46">
        <v>1.04E-2</v>
      </c>
      <c r="DB7" s="46">
        <v>1.72E-2</v>
      </c>
      <c r="DC7" s="46">
        <v>1.9E-3</v>
      </c>
      <c r="DD7" s="46">
        <v>3.9300000000000002E-2</v>
      </c>
      <c r="DE7" s="46">
        <v>1.6E-2</v>
      </c>
      <c r="DF7" s="46">
        <v>2.3999999999999998E-3</v>
      </c>
      <c r="DG7" s="46">
        <v>8.3000000000000001E-3</v>
      </c>
      <c r="DH7" s="46">
        <v>9.3823000000000008</v>
      </c>
      <c r="DI7" s="46">
        <v>2.6100000000000002E-2</v>
      </c>
      <c r="DJ7" s="46">
        <v>9.1700000000000004E-2</v>
      </c>
      <c r="DK7" s="46">
        <v>2.3400000000000001E-2</v>
      </c>
      <c r="DL7" s="46">
        <v>1E-3</v>
      </c>
      <c r="DM7" s="46">
        <v>1430.2971</v>
      </c>
      <c r="DN7" s="46">
        <v>768.00080000000003</v>
      </c>
      <c r="DO7" s="46">
        <v>0</v>
      </c>
      <c r="DP7" s="46">
        <v>9.6915999999999993</v>
      </c>
      <c r="DQ7" s="46">
        <v>8.7999999999999995E-2</v>
      </c>
      <c r="DR7" s="46">
        <v>2.2204000000000002</v>
      </c>
      <c r="DS7" s="46">
        <v>95.567599999999999</v>
      </c>
      <c r="DT7" s="46">
        <v>52.134399999999999</v>
      </c>
      <c r="DU7" s="46">
        <v>927.7029</v>
      </c>
      <c r="DV7" s="46">
        <v>2358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15">
      <c r="A8" s="53">
        <v>301</v>
      </c>
      <c r="B8" s="40" t="s">
        <v>16</v>
      </c>
      <c r="C8" s="46">
        <v>49.248899999999999</v>
      </c>
      <c r="D8" s="46">
        <v>13.775399999999999</v>
      </c>
      <c r="E8" s="46">
        <v>23.876300000000001</v>
      </c>
      <c r="F8" s="46">
        <v>0.36980000000000002</v>
      </c>
      <c r="G8" s="46">
        <v>203.0128</v>
      </c>
      <c r="H8" s="46">
        <v>3.6799999999999999E-2</v>
      </c>
      <c r="I8" s="46">
        <v>0.46750000000000003</v>
      </c>
      <c r="J8" s="46">
        <v>5.0650000000000004</v>
      </c>
      <c r="K8" s="46">
        <v>7.4513999999999996</v>
      </c>
      <c r="L8" s="46">
        <v>0.37730000000000002</v>
      </c>
      <c r="M8" s="46">
        <v>1.7978000000000001</v>
      </c>
      <c r="N8" s="46">
        <v>0.14230000000000001</v>
      </c>
      <c r="O8" s="46">
        <v>0.1822</v>
      </c>
      <c r="P8" s="46">
        <v>0.55830000000000002</v>
      </c>
      <c r="Q8" s="46">
        <v>2.0500000000000001E-2</v>
      </c>
      <c r="R8" s="46">
        <v>0.28899999999999998</v>
      </c>
      <c r="S8" s="46">
        <v>0.12759999999999999</v>
      </c>
      <c r="T8" s="46">
        <v>8.3000000000000004E-2</v>
      </c>
      <c r="U8" s="46">
        <v>0.31340000000000001</v>
      </c>
      <c r="V8" s="46">
        <v>0.15090000000000001</v>
      </c>
      <c r="W8" s="46">
        <v>0.25459999999999999</v>
      </c>
      <c r="X8" s="46">
        <v>0.26340000000000002</v>
      </c>
      <c r="Y8" s="46">
        <v>0.3795</v>
      </c>
      <c r="Z8" s="46">
        <v>5.8099999999999999E-2</v>
      </c>
      <c r="AA8" s="46">
        <v>6.5199999999999994E-2</v>
      </c>
      <c r="AB8" s="46">
        <v>3.8E-3</v>
      </c>
      <c r="AC8" s="46">
        <v>2.7300000000000001E-2</v>
      </c>
      <c r="AD8" s="46">
        <v>4.0099999999999997E-2</v>
      </c>
      <c r="AE8" s="46">
        <v>1E-4</v>
      </c>
      <c r="AF8" s="46">
        <v>1.49E-2</v>
      </c>
      <c r="AG8" s="46">
        <v>1.72E-2</v>
      </c>
      <c r="AH8" s="46">
        <v>1822.5539000000001</v>
      </c>
      <c r="AI8" s="46">
        <v>795.96040000000005</v>
      </c>
      <c r="AJ8" s="46">
        <v>0.14499999999999999</v>
      </c>
      <c r="AK8" s="46">
        <v>0.27229999999999999</v>
      </c>
      <c r="AL8" s="46">
        <v>3.0552999999999999</v>
      </c>
      <c r="AM8" s="46">
        <v>9.1736000000000004</v>
      </c>
      <c r="AN8" s="46">
        <v>40.143999999999998</v>
      </c>
      <c r="AO8" s="46">
        <v>6.6699999999999995E-2</v>
      </c>
      <c r="AP8" s="46">
        <v>156.88480000000001</v>
      </c>
      <c r="AQ8" s="46">
        <v>45.942</v>
      </c>
      <c r="AR8" s="46">
        <v>44.450899999999997</v>
      </c>
      <c r="AS8" s="46">
        <v>1.6400000000000001E-2</v>
      </c>
      <c r="AT8" s="46">
        <v>0.13450000000000001</v>
      </c>
      <c r="AU8" s="46">
        <v>6.5199999999999994E-2</v>
      </c>
      <c r="AV8" s="46">
        <v>0.52649999999999997</v>
      </c>
      <c r="AW8" s="46">
        <v>0.28789999999999999</v>
      </c>
      <c r="AX8" s="46">
        <v>5.5399999999999998E-2</v>
      </c>
      <c r="AY8" s="46">
        <v>0.25700000000000001</v>
      </c>
      <c r="AZ8" s="46">
        <v>0.38369999999999999</v>
      </c>
      <c r="BA8" s="46">
        <v>1.41E-2</v>
      </c>
      <c r="BB8" s="46">
        <v>0.57389999999999997</v>
      </c>
      <c r="BC8" s="46">
        <v>0.1172</v>
      </c>
      <c r="BD8" s="46">
        <v>0.25790000000000002</v>
      </c>
      <c r="BE8" s="46">
        <v>0.5151</v>
      </c>
      <c r="BF8" s="46">
        <v>0.48470000000000002</v>
      </c>
      <c r="BG8" s="46">
        <v>0.13700000000000001</v>
      </c>
      <c r="BH8" s="46">
        <v>2.69E-2</v>
      </c>
      <c r="BI8" s="46">
        <v>0.5696</v>
      </c>
      <c r="BJ8" s="46">
        <v>9.0499999999999997E-2</v>
      </c>
      <c r="BK8" s="46">
        <v>4.4200000000000003E-2</v>
      </c>
      <c r="BL8" s="46">
        <v>0.23200000000000001</v>
      </c>
      <c r="BM8" s="46">
        <v>0.17960000000000001</v>
      </c>
      <c r="BN8" s="46">
        <v>0.27200000000000002</v>
      </c>
      <c r="BO8" s="46">
        <v>5.96E-2</v>
      </c>
      <c r="BP8" s="46">
        <v>0.3054</v>
      </c>
      <c r="BQ8" s="46">
        <v>1.5800000000000002E-2</v>
      </c>
      <c r="BR8" s="46">
        <v>0.46689999999999998</v>
      </c>
      <c r="BS8" s="46">
        <v>1.7299999999999999E-2</v>
      </c>
      <c r="BT8" s="46">
        <v>1.6882999999999999</v>
      </c>
      <c r="BU8" s="46">
        <v>0.95740000000000003</v>
      </c>
      <c r="BV8" s="46">
        <v>0.8488</v>
      </c>
      <c r="BW8" s="46">
        <v>5.0187999999999997</v>
      </c>
      <c r="BX8" s="46">
        <v>0.43969999999999998</v>
      </c>
      <c r="BY8" s="46">
        <v>0.4461</v>
      </c>
      <c r="BZ8" s="46">
        <v>0.12379999999999999</v>
      </c>
      <c r="CA8" s="46">
        <v>0.50190000000000001</v>
      </c>
      <c r="CB8" s="46">
        <v>0.94979999999999998</v>
      </c>
      <c r="CC8" s="46">
        <v>2.2761</v>
      </c>
      <c r="CD8" s="46">
        <v>0.1011</v>
      </c>
      <c r="CE8" s="46">
        <v>0.30420000000000003</v>
      </c>
      <c r="CF8" s="46">
        <v>0.20569999999999999</v>
      </c>
      <c r="CG8" s="46">
        <v>6.6199999999999995E-2</v>
      </c>
      <c r="CH8" s="46">
        <v>1.7600000000000001E-2</v>
      </c>
      <c r="CI8" s="46">
        <v>1.29E-2</v>
      </c>
      <c r="CJ8" s="46">
        <v>6.4000000000000003E-3</v>
      </c>
      <c r="CK8" s="46">
        <v>4.7042000000000002</v>
      </c>
      <c r="CL8" s="46">
        <v>4.2599999999999999E-2</v>
      </c>
      <c r="CM8" s="46">
        <v>4.7999999999999996E-3</v>
      </c>
      <c r="CN8" s="46">
        <v>0.35859999999999997</v>
      </c>
      <c r="CO8" s="46">
        <v>0.21540000000000001</v>
      </c>
      <c r="CP8" s="46">
        <v>0.29430000000000001</v>
      </c>
      <c r="CQ8" s="46">
        <v>0.7097</v>
      </c>
      <c r="CR8" s="46">
        <v>1.26E-2</v>
      </c>
      <c r="CS8" s="46">
        <v>19.906600000000001</v>
      </c>
      <c r="CT8" s="46">
        <v>6.7839999999999998</v>
      </c>
      <c r="CU8" s="46">
        <v>3.7584</v>
      </c>
      <c r="CV8" s="46">
        <v>3.3662999999999998</v>
      </c>
      <c r="CW8" s="46">
        <v>0.82410000000000005</v>
      </c>
      <c r="CX8" s="46">
        <v>0.22639999999999999</v>
      </c>
      <c r="CY8" s="46">
        <v>0.33389999999999997</v>
      </c>
      <c r="CZ8" s="46">
        <v>0.80479999999999996</v>
      </c>
      <c r="DA8" s="46">
        <v>0.50539999999999996</v>
      </c>
      <c r="DB8" s="46">
        <v>0.85440000000000005</v>
      </c>
      <c r="DC8" s="46">
        <v>0.10440000000000001</v>
      </c>
      <c r="DD8" s="46">
        <v>0.75719999999999998</v>
      </c>
      <c r="DE8" s="46">
        <v>0.42520000000000002</v>
      </c>
      <c r="DF8" s="46">
        <v>6.8999999999999999E-3</v>
      </c>
      <c r="DG8" s="46">
        <v>0.18509999999999999</v>
      </c>
      <c r="DH8" s="46">
        <v>8.4000000000000005E-2</v>
      </c>
      <c r="DI8" s="46">
        <v>1.3523000000000001</v>
      </c>
      <c r="DJ8" s="46">
        <v>1.2168000000000001</v>
      </c>
      <c r="DK8" s="46">
        <v>0.19750000000000001</v>
      </c>
      <c r="DL8" s="46">
        <v>6.25E-2</v>
      </c>
      <c r="DM8" s="46">
        <v>3295.2887999999998</v>
      </c>
      <c r="DN8" s="46">
        <v>73.890600000000006</v>
      </c>
      <c r="DO8" s="46">
        <v>68</v>
      </c>
      <c r="DP8" s="46">
        <v>30.5746</v>
      </c>
      <c r="DQ8" s="46">
        <v>0.3034</v>
      </c>
      <c r="DR8" s="46">
        <v>7.1162999999999998</v>
      </c>
      <c r="DS8" s="46">
        <v>-32.5578</v>
      </c>
      <c r="DT8" s="46">
        <v>503.38409999999999</v>
      </c>
      <c r="DU8" s="46">
        <v>650.71119999999996</v>
      </c>
      <c r="DV8" s="46">
        <v>3946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15">
      <c r="A9" s="53">
        <v>401</v>
      </c>
      <c r="B9" s="40" t="s">
        <v>18</v>
      </c>
      <c r="C9" s="46">
        <v>22.206</v>
      </c>
      <c r="D9" s="46">
        <v>6.5776000000000003</v>
      </c>
      <c r="E9" s="46">
        <v>20.4026</v>
      </c>
      <c r="F9" s="46">
        <v>0.80640000000000001</v>
      </c>
      <c r="G9" s="46">
        <v>7.1599999999999997E-2</v>
      </c>
      <c r="H9" s="46">
        <v>6.6356000000000002</v>
      </c>
      <c r="I9" s="46">
        <v>2.0642</v>
      </c>
      <c r="J9" s="46">
        <v>6.6863999999999999</v>
      </c>
      <c r="K9" s="46">
        <v>17.018599999999999</v>
      </c>
      <c r="L9" s="46">
        <v>1.9063000000000001</v>
      </c>
      <c r="M9" s="46">
        <v>12.2157</v>
      </c>
      <c r="N9" s="46">
        <v>0.88290000000000002</v>
      </c>
      <c r="O9" s="46">
        <v>0.3992</v>
      </c>
      <c r="P9" s="46">
        <v>0.33239999999999997</v>
      </c>
      <c r="Q9" s="46">
        <v>466.07929999999999</v>
      </c>
      <c r="R9" s="46">
        <v>0.1472</v>
      </c>
      <c r="S9" s="46">
        <v>1.2130000000000001</v>
      </c>
      <c r="T9" s="46">
        <v>1.1497999999999999</v>
      </c>
      <c r="U9" s="46">
        <v>2.9415</v>
      </c>
      <c r="V9" s="46">
        <v>2.2164000000000001</v>
      </c>
      <c r="W9" s="46">
        <v>6.6799999999999998E-2</v>
      </c>
      <c r="X9" s="46">
        <v>24.784600000000001</v>
      </c>
      <c r="Y9" s="46">
        <v>2.6619999999999999</v>
      </c>
      <c r="Z9" s="46">
        <v>2.41E-2</v>
      </c>
      <c r="AA9" s="46">
        <v>2.35E-2</v>
      </c>
      <c r="AB9" s="46">
        <v>1.8E-3</v>
      </c>
      <c r="AC9" s="46">
        <v>12.973100000000001</v>
      </c>
      <c r="AD9" s="46">
        <v>2.1399999999999999E-2</v>
      </c>
      <c r="AE9" s="46">
        <v>0</v>
      </c>
      <c r="AF9" s="46">
        <v>1.1000000000000001E-3</v>
      </c>
      <c r="AG9" s="46">
        <v>1.1999999999999999E-3</v>
      </c>
      <c r="AH9" s="46">
        <v>0.18479999999999999</v>
      </c>
      <c r="AI9" s="46">
        <v>0.1991</v>
      </c>
      <c r="AJ9" s="46">
        <v>7.6100000000000001E-2</v>
      </c>
      <c r="AK9" s="46">
        <v>0.3352</v>
      </c>
      <c r="AL9" s="46">
        <v>0.2107</v>
      </c>
      <c r="AM9" s="46">
        <v>2.2204000000000002</v>
      </c>
      <c r="AN9" s="46">
        <v>3.0200000000000001E-2</v>
      </c>
      <c r="AO9" s="46">
        <v>2.3999999999999998E-3</v>
      </c>
      <c r="AP9" s="46">
        <v>0.17530000000000001</v>
      </c>
      <c r="AQ9" s="46">
        <v>1.2699999999999999E-2</v>
      </c>
      <c r="AR9" s="46">
        <v>0.16789999999999999</v>
      </c>
      <c r="AS9" s="46">
        <v>1.38E-2</v>
      </c>
      <c r="AT9" s="46">
        <v>4.41E-2</v>
      </c>
      <c r="AU9" s="46">
        <v>1.23E-2</v>
      </c>
      <c r="AV9" s="46">
        <v>0.19620000000000001</v>
      </c>
      <c r="AW9" s="46">
        <v>4.5699999999999998E-2</v>
      </c>
      <c r="AX9" s="46">
        <v>2.2599999999999999E-2</v>
      </c>
      <c r="AY9" s="46">
        <v>1.4027000000000001</v>
      </c>
      <c r="AZ9" s="46">
        <v>0.1623</v>
      </c>
      <c r="BA9" s="46">
        <v>4.8500000000000001E-2</v>
      </c>
      <c r="BB9" s="46">
        <v>0.87780000000000002</v>
      </c>
      <c r="BC9" s="46">
        <v>5.9700000000000003E-2</v>
      </c>
      <c r="BD9" s="46">
        <v>0.21260000000000001</v>
      </c>
      <c r="BE9" s="46">
        <v>0.71589999999999998</v>
      </c>
      <c r="BF9" s="46">
        <v>0.5575</v>
      </c>
      <c r="BG9" s="46">
        <v>4.7600000000000003E-2</v>
      </c>
      <c r="BH9" s="46">
        <v>1.4200000000000001E-2</v>
      </c>
      <c r="BI9" s="46">
        <v>7.1900000000000006E-2</v>
      </c>
      <c r="BJ9" s="46">
        <v>2.64E-2</v>
      </c>
      <c r="BK9" s="46">
        <v>1.3599999999999999E-2</v>
      </c>
      <c r="BL9" s="46">
        <v>9.7699999999999995E-2</v>
      </c>
      <c r="BM9" s="46">
        <v>4.02E-2</v>
      </c>
      <c r="BN9" s="46">
        <v>1.9644999999999999</v>
      </c>
      <c r="BO9" s="46">
        <v>1.8841000000000001</v>
      </c>
      <c r="BP9" s="46">
        <v>3.7814999999999999</v>
      </c>
      <c r="BQ9" s="46">
        <v>0.95089999999999997</v>
      </c>
      <c r="BR9" s="46">
        <v>4.5400000000000003E-2</v>
      </c>
      <c r="BS9" s="46">
        <v>0.1195</v>
      </c>
      <c r="BT9" s="46">
        <v>7.4318999999999997</v>
      </c>
      <c r="BU9" s="46">
        <v>2.3018000000000001</v>
      </c>
      <c r="BV9" s="46">
        <v>13.557499999999999</v>
      </c>
      <c r="BW9" s="46">
        <v>30.034199999999998</v>
      </c>
      <c r="BX9" s="46">
        <v>23.807400000000001</v>
      </c>
      <c r="BY9" s="46">
        <v>545.21199999999999</v>
      </c>
      <c r="BZ9" s="46">
        <v>34.174199999999999</v>
      </c>
      <c r="CA9" s="46">
        <v>81.521699999999996</v>
      </c>
      <c r="CB9" s="46">
        <v>2.0394000000000001</v>
      </c>
      <c r="CC9" s="46">
        <v>1.0056</v>
      </c>
      <c r="CD9" s="46">
        <v>4.3299999999999998E-2</v>
      </c>
      <c r="CE9" s="46">
        <v>0.47839999999999999</v>
      </c>
      <c r="CF9" s="46">
        <v>0.98529999999999995</v>
      </c>
      <c r="CG9" s="46">
        <v>5.7870999999999997</v>
      </c>
      <c r="CH9" s="46">
        <v>1.5800000000000002E-2</v>
      </c>
      <c r="CI9" s="46">
        <v>0.1852</v>
      </c>
      <c r="CJ9" s="46">
        <v>5.6899999999999999E-2</v>
      </c>
      <c r="CK9" s="46">
        <v>0.26869999999999999</v>
      </c>
      <c r="CL9" s="46">
        <v>0.87150000000000005</v>
      </c>
      <c r="CM9" s="46">
        <v>5.0000000000000001E-4</v>
      </c>
      <c r="CN9" s="46">
        <v>3.1199999999999999E-2</v>
      </c>
      <c r="CO9" s="46">
        <v>1.6799999999999999E-2</v>
      </c>
      <c r="CP9" s="46">
        <v>2.4299999999999999E-2</v>
      </c>
      <c r="CQ9" s="46">
        <v>1.2699</v>
      </c>
      <c r="CR9" s="46">
        <v>6.6E-3</v>
      </c>
      <c r="CS9" s="46">
        <v>1.5133000000000001</v>
      </c>
      <c r="CT9" s="46">
        <v>1.9970000000000001</v>
      </c>
      <c r="CU9" s="46">
        <v>0.21909999999999999</v>
      </c>
      <c r="CV9" s="46">
        <v>0.49170000000000003</v>
      </c>
      <c r="CW9" s="46">
        <v>4.6026999999999996</v>
      </c>
      <c r="CX9" s="46">
        <v>8.6365999999999996</v>
      </c>
      <c r="CY9" s="46">
        <v>0.44469999999999998</v>
      </c>
      <c r="CZ9" s="46">
        <v>1.8392999999999999</v>
      </c>
      <c r="DA9" s="46">
        <v>0.38769999999999999</v>
      </c>
      <c r="DB9" s="46">
        <v>0.49020000000000002</v>
      </c>
      <c r="DC9" s="46">
        <v>1.52E-2</v>
      </c>
      <c r="DD9" s="46">
        <v>4.8220000000000001</v>
      </c>
      <c r="DE9" s="46">
        <v>1.7979000000000001</v>
      </c>
      <c r="DF9" s="46">
        <v>2.6951000000000001</v>
      </c>
      <c r="DG9" s="46">
        <v>1.4810000000000001</v>
      </c>
      <c r="DH9" s="46">
        <v>2.1484000000000001</v>
      </c>
      <c r="DI9" s="46">
        <v>0.3921</v>
      </c>
      <c r="DJ9" s="46">
        <v>11.500299999999999</v>
      </c>
      <c r="DK9" s="46">
        <v>3.3119000000000001</v>
      </c>
      <c r="DL9" s="46">
        <v>6.7999999999999996E-3</v>
      </c>
      <c r="DM9" s="46">
        <v>1429.4762000000001</v>
      </c>
      <c r="DN9" s="46">
        <v>738.05190000000005</v>
      </c>
      <c r="DO9" s="46">
        <v>24</v>
      </c>
      <c r="DP9" s="46">
        <v>25.4009</v>
      </c>
      <c r="DQ9" s="46">
        <v>0.2442</v>
      </c>
      <c r="DR9" s="46">
        <v>5.8781999999999996</v>
      </c>
      <c r="DS9" s="46">
        <v>-28.291499999999999</v>
      </c>
      <c r="DT9" s="46">
        <v>783.24</v>
      </c>
      <c r="DU9" s="46">
        <v>1548.5237999999999</v>
      </c>
      <c r="DV9" s="46">
        <v>2978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15">
      <c r="A10" s="53">
        <v>501</v>
      </c>
      <c r="B10" s="40" t="s">
        <v>20</v>
      </c>
      <c r="C10" s="46">
        <v>2467.4396999999999</v>
      </c>
      <c r="D10" s="46">
        <v>150.7039</v>
      </c>
      <c r="E10" s="46">
        <v>2691.6979999999999</v>
      </c>
      <c r="F10" s="46">
        <v>34.978000000000002</v>
      </c>
      <c r="G10" s="46">
        <v>675.81290000000001</v>
      </c>
      <c r="H10" s="46">
        <v>191.69900000000001</v>
      </c>
      <c r="I10" s="46">
        <v>151.02070000000001</v>
      </c>
      <c r="J10" s="46">
        <v>20.596900000000002</v>
      </c>
      <c r="K10" s="46">
        <v>11.4139</v>
      </c>
      <c r="L10" s="46">
        <v>26.3964</v>
      </c>
      <c r="M10" s="46">
        <v>144.85409999999999</v>
      </c>
      <c r="N10" s="46">
        <v>9.1577999999999999</v>
      </c>
      <c r="O10" s="46">
        <v>0.36370000000000002</v>
      </c>
      <c r="P10" s="46">
        <v>1.7246999999999999</v>
      </c>
      <c r="Q10" s="46">
        <v>6.3399999999999998E-2</v>
      </c>
      <c r="R10" s="46">
        <v>0.63180000000000003</v>
      </c>
      <c r="S10" s="46">
        <v>0.32340000000000002</v>
      </c>
      <c r="T10" s="46">
        <v>8.5900000000000004E-2</v>
      </c>
      <c r="U10" s="46">
        <v>0.58940000000000003</v>
      </c>
      <c r="V10" s="46">
        <v>0.39389999999999997</v>
      </c>
      <c r="W10" s="46">
        <v>0.2671</v>
      </c>
      <c r="X10" s="46">
        <v>0.61639999999999995</v>
      </c>
      <c r="Y10" s="46">
        <v>0.2782</v>
      </c>
      <c r="Z10" s="46">
        <v>0.1431</v>
      </c>
      <c r="AA10" s="46">
        <v>0.11749999999999999</v>
      </c>
      <c r="AB10" s="46">
        <v>1.09E-2</v>
      </c>
      <c r="AC10" s="46">
        <v>7.4300000000000005E-2</v>
      </c>
      <c r="AD10" s="46">
        <v>8.2500000000000004E-2</v>
      </c>
      <c r="AE10" s="46">
        <v>1E-4</v>
      </c>
      <c r="AF10" s="46">
        <v>7.6E-3</v>
      </c>
      <c r="AG10" s="46">
        <v>8.2000000000000007E-3</v>
      </c>
      <c r="AH10" s="46">
        <v>1.0015000000000001</v>
      </c>
      <c r="AI10" s="46">
        <v>0.87170000000000003</v>
      </c>
      <c r="AJ10" s="46">
        <v>0.15759999999999999</v>
      </c>
      <c r="AK10" s="46">
        <v>0.3866</v>
      </c>
      <c r="AL10" s="46">
        <v>0.24560000000000001</v>
      </c>
      <c r="AM10" s="46">
        <v>1.6664000000000001</v>
      </c>
      <c r="AN10" s="46">
        <v>0.19350000000000001</v>
      </c>
      <c r="AO10" s="46">
        <v>1.4500000000000001E-2</v>
      </c>
      <c r="AP10" s="46">
        <v>0.62170000000000003</v>
      </c>
      <c r="AQ10" s="46">
        <v>6.9500000000000006E-2</v>
      </c>
      <c r="AR10" s="46">
        <v>0.50949999999999995</v>
      </c>
      <c r="AS10" s="46">
        <v>2.3300000000000001E-2</v>
      </c>
      <c r="AT10" s="46">
        <v>0.17269999999999999</v>
      </c>
      <c r="AU10" s="46">
        <v>5.28E-2</v>
      </c>
      <c r="AV10" s="46">
        <v>0.62090000000000001</v>
      </c>
      <c r="AW10" s="46">
        <v>0.19400000000000001</v>
      </c>
      <c r="AX10" s="46">
        <v>0.1118</v>
      </c>
      <c r="AY10" s="46">
        <v>1.2130000000000001</v>
      </c>
      <c r="AZ10" s="46">
        <v>0.9325</v>
      </c>
      <c r="BA10" s="46">
        <v>5.6599999999999998E-2</v>
      </c>
      <c r="BB10" s="46">
        <v>1.1193</v>
      </c>
      <c r="BC10" s="46">
        <v>0.14249999999999999</v>
      </c>
      <c r="BD10" s="46">
        <v>0.3775</v>
      </c>
      <c r="BE10" s="46">
        <v>0.79079999999999995</v>
      </c>
      <c r="BF10" s="46">
        <v>0.59260000000000002</v>
      </c>
      <c r="BG10" s="46">
        <v>0.1221</v>
      </c>
      <c r="BH10" s="46">
        <v>8.7800000000000003E-2</v>
      </c>
      <c r="BI10" s="46">
        <v>0.39710000000000001</v>
      </c>
      <c r="BJ10" s="46">
        <v>0.13300000000000001</v>
      </c>
      <c r="BK10" s="46">
        <v>6.1400000000000003E-2</v>
      </c>
      <c r="BL10" s="46">
        <v>0.32190000000000002</v>
      </c>
      <c r="BM10" s="46">
        <v>0.23169999999999999</v>
      </c>
      <c r="BN10" s="46">
        <v>0.1671</v>
      </c>
      <c r="BO10" s="46">
        <v>1.3847</v>
      </c>
      <c r="BP10" s="46">
        <v>2.609</v>
      </c>
      <c r="BQ10" s="46">
        <v>0.62949999999999995</v>
      </c>
      <c r="BR10" s="46">
        <v>0.29509999999999997</v>
      </c>
      <c r="BS10" s="46">
        <v>0.12620000000000001</v>
      </c>
      <c r="BT10" s="46">
        <v>6.8845000000000001</v>
      </c>
      <c r="BU10" s="46">
        <v>2.8199000000000001</v>
      </c>
      <c r="BV10" s="46">
        <v>9.6153999999999993</v>
      </c>
      <c r="BW10" s="46">
        <v>24.908100000000001</v>
      </c>
      <c r="BX10" s="46">
        <v>9.3292999999999999</v>
      </c>
      <c r="BY10" s="46">
        <v>2.2372000000000001</v>
      </c>
      <c r="BZ10" s="46">
        <v>0.57740000000000002</v>
      </c>
      <c r="CA10" s="46">
        <v>1.3676999999999999</v>
      </c>
      <c r="CB10" s="46">
        <v>6.8144</v>
      </c>
      <c r="CC10" s="46">
        <v>0.754</v>
      </c>
      <c r="CD10" s="46">
        <v>8.7300000000000003E-2</v>
      </c>
      <c r="CE10" s="46">
        <v>0.92430000000000001</v>
      </c>
      <c r="CF10" s="46">
        <v>0.87539999999999996</v>
      </c>
      <c r="CG10" s="46">
        <v>5.0993000000000004</v>
      </c>
      <c r="CH10" s="46">
        <v>0.1132</v>
      </c>
      <c r="CI10" s="46">
        <v>0.16039999999999999</v>
      </c>
      <c r="CJ10" s="46">
        <v>5.4300000000000001E-2</v>
      </c>
      <c r="CK10" s="46">
        <v>1.9235</v>
      </c>
      <c r="CL10" s="46">
        <v>1.8066</v>
      </c>
      <c r="CM10" s="46">
        <v>5.4000000000000003E-3</v>
      </c>
      <c r="CN10" s="46">
        <v>3.6941999999999999</v>
      </c>
      <c r="CO10" s="46">
        <v>3.9645000000000001</v>
      </c>
      <c r="CP10" s="46">
        <v>0.71030000000000004</v>
      </c>
      <c r="CQ10" s="46">
        <v>1.1596</v>
      </c>
      <c r="CR10" s="46">
        <v>3.9E-2</v>
      </c>
      <c r="CS10" s="46">
        <v>1.6384000000000001</v>
      </c>
      <c r="CT10" s="46">
        <v>7.8990999999999998</v>
      </c>
      <c r="CU10" s="46">
        <v>2.8523999999999998</v>
      </c>
      <c r="CV10" s="46">
        <v>2.0398999999999998</v>
      </c>
      <c r="CW10" s="46">
        <v>3.3245</v>
      </c>
      <c r="CX10" s="46">
        <v>53.472999999999999</v>
      </c>
      <c r="CY10" s="46">
        <v>0.71899999999999997</v>
      </c>
      <c r="CZ10" s="46">
        <v>3.0384000000000002</v>
      </c>
      <c r="DA10" s="46">
        <v>0.85919999999999996</v>
      </c>
      <c r="DB10" s="46">
        <v>1.1074999999999999</v>
      </c>
      <c r="DC10" s="46">
        <v>0.1171</v>
      </c>
      <c r="DD10" s="46">
        <v>3.9548999999999999</v>
      </c>
      <c r="DE10" s="46">
        <v>1.7733000000000001</v>
      </c>
      <c r="DF10" s="46">
        <v>0.32879999999999998</v>
      </c>
      <c r="DG10" s="46">
        <v>0.81559999999999999</v>
      </c>
      <c r="DH10" s="46">
        <v>0.35149999999999998</v>
      </c>
      <c r="DI10" s="46">
        <v>0.8881</v>
      </c>
      <c r="DJ10" s="46">
        <v>8.0117999999999991</v>
      </c>
      <c r="DK10" s="46">
        <v>2.3576999999999999</v>
      </c>
      <c r="DL10" s="46">
        <v>6.8500000000000005E-2</v>
      </c>
      <c r="DM10" s="46">
        <v>6781.8027000000002</v>
      </c>
      <c r="DN10" s="46">
        <v>12.281499999999999</v>
      </c>
      <c r="DO10" s="46">
        <v>548.67430000000002</v>
      </c>
      <c r="DP10" s="46">
        <v>89.455799999999996</v>
      </c>
      <c r="DQ10" s="46">
        <v>1.4145000000000001</v>
      </c>
      <c r="DR10" s="46">
        <v>20.416599999999999</v>
      </c>
      <c r="DS10" s="46">
        <v>-722.96379999999999</v>
      </c>
      <c r="DT10" s="46">
        <v>978.91849999999999</v>
      </c>
      <c r="DU10" s="46">
        <v>928.19730000000004</v>
      </c>
      <c r="DV10" s="46">
        <v>7710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15">
      <c r="A11" s="53">
        <v>601</v>
      </c>
      <c r="B11" s="40" t="s">
        <v>22</v>
      </c>
      <c r="C11" s="46">
        <v>24.965499999999999</v>
      </c>
      <c r="D11" s="46">
        <v>3.2864</v>
      </c>
      <c r="E11" s="46">
        <v>11.7364</v>
      </c>
      <c r="F11" s="46">
        <v>0.57640000000000002</v>
      </c>
      <c r="G11" s="46">
        <v>0.14030000000000001</v>
      </c>
      <c r="H11" s="46">
        <v>0.61880000000000002</v>
      </c>
      <c r="I11" s="46">
        <v>2.9302000000000001</v>
      </c>
      <c r="J11" s="46">
        <v>1369.4394</v>
      </c>
      <c r="K11" s="46">
        <v>227.5521</v>
      </c>
      <c r="L11" s="46">
        <v>621.92020000000002</v>
      </c>
      <c r="M11" s="46">
        <v>1098.0911000000001</v>
      </c>
      <c r="N11" s="46">
        <v>166.01589999999999</v>
      </c>
      <c r="O11" s="46">
        <v>19.8596</v>
      </c>
      <c r="P11" s="46">
        <v>5.9442000000000004</v>
      </c>
      <c r="Q11" s="46">
        <v>7.7799999999999994E-2</v>
      </c>
      <c r="R11" s="46">
        <v>1.8726</v>
      </c>
      <c r="S11" s="46">
        <v>2.2717000000000001</v>
      </c>
      <c r="T11" s="46">
        <v>1.2045999999999999</v>
      </c>
      <c r="U11" s="46">
        <v>7.1593999999999998</v>
      </c>
      <c r="V11" s="46">
        <v>1.2804</v>
      </c>
      <c r="W11" s="46">
        <v>4.9768999999999997</v>
      </c>
      <c r="X11" s="46">
        <v>3.6916000000000002</v>
      </c>
      <c r="Y11" s="46">
        <v>4.2607999999999997</v>
      </c>
      <c r="Z11" s="46">
        <v>1.8372999999999999</v>
      </c>
      <c r="AA11" s="46">
        <v>1.8266</v>
      </c>
      <c r="AB11" s="46">
        <v>1.0165</v>
      </c>
      <c r="AC11" s="46">
        <v>5.6599999999999998E-2</v>
      </c>
      <c r="AD11" s="46">
        <v>0.62070000000000003</v>
      </c>
      <c r="AE11" s="46">
        <v>6.0000000000000001E-3</v>
      </c>
      <c r="AF11" s="46">
        <v>0.1241</v>
      </c>
      <c r="AG11" s="46">
        <v>9.0700000000000003E-2</v>
      </c>
      <c r="AH11" s="46">
        <v>0.67620000000000002</v>
      </c>
      <c r="AI11" s="46">
        <v>1.6774</v>
      </c>
      <c r="AJ11" s="46">
        <v>7.1642999999999999</v>
      </c>
      <c r="AK11" s="46">
        <v>7.4775999999999998</v>
      </c>
      <c r="AL11" s="46">
        <v>1.6312</v>
      </c>
      <c r="AM11" s="46">
        <v>9.4222000000000001</v>
      </c>
      <c r="AN11" s="46">
        <v>9.8706999999999994</v>
      </c>
      <c r="AO11" s="46">
        <v>0.50870000000000004</v>
      </c>
      <c r="AP11" s="46">
        <v>19.206399999999999</v>
      </c>
      <c r="AQ11" s="46">
        <v>1.8773</v>
      </c>
      <c r="AR11" s="46">
        <v>4.1334999999999997</v>
      </c>
      <c r="AS11" s="46">
        <v>0.14510000000000001</v>
      </c>
      <c r="AT11" s="46">
        <v>0.86899999999999999</v>
      </c>
      <c r="AU11" s="46">
        <v>0.12540000000000001</v>
      </c>
      <c r="AV11" s="46">
        <v>13.837</v>
      </c>
      <c r="AW11" s="46">
        <v>0.4541</v>
      </c>
      <c r="AX11" s="46">
        <v>0.53639999999999999</v>
      </c>
      <c r="AY11" s="46">
        <v>922.76739999999995</v>
      </c>
      <c r="AZ11" s="46">
        <v>409.12349999999998</v>
      </c>
      <c r="BA11" s="46">
        <v>0.37819999999999998</v>
      </c>
      <c r="BB11" s="46">
        <v>37.127499999999998</v>
      </c>
      <c r="BC11" s="46">
        <v>26.177399999999999</v>
      </c>
      <c r="BD11" s="46">
        <v>4.2752999999999997</v>
      </c>
      <c r="BE11" s="46">
        <v>4.8613999999999997</v>
      </c>
      <c r="BF11" s="46">
        <v>1.5052000000000001</v>
      </c>
      <c r="BG11" s="46">
        <v>0.3417</v>
      </c>
      <c r="BH11" s="46">
        <v>0.89019999999999999</v>
      </c>
      <c r="BI11" s="46">
        <v>1.0130999999999999</v>
      </c>
      <c r="BJ11" s="46">
        <v>0.68149999999999999</v>
      </c>
      <c r="BK11" s="46">
        <v>0.1573</v>
      </c>
      <c r="BL11" s="46">
        <v>2.3992</v>
      </c>
      <c r="BM11" s="46">
        <v>0.93879999999999997</v>
      </c>
      <c r="BN11" s="46">
        <v>0.26550000000000001</v>
      </c>
      <c r="BO11" s="46">
        <v>1983.0884000000001</v>
      </c>
      <c r="BP11" s="46">
        <v>7.468</v>
      </c>
      <c r="BQ11" s="46">
        <v>3.1223000000000001</v>
      </c>
      <c r="BR11" s="46">
        <v>2.5074000000000001</v>
      </c>
      <c r="BS11" s="46">
        <v>2.4971999999999999</v>
      </c>
      <c r="BT11" s="46">
        <v>42.136400000000002</v>
      </c>
      <c r="BU11" s="46">
        <v>9.2871000000000006</v>
      </c>
      <c r="BV11" s="46">
        <v>41.2425</v>
      </c>
      <c r="BW11" s="46">
        <v>46.642299999999999</v>
      </c>
      <c r="BX11" s="46">
        <v>98.890600000000006</v>
      </c>
      <c r="BY11" s="46">
        <v>28.944299999999998</v>
      </c>
      <c r="BZ11" s="46">
        <v>5.7088000000000001</v>
      </c>
      <c r="CA11" s="46">
        <v>8.3709000000000007</v>
      </c>
      <c r="CB11" s="46">
        <v>20.333300000000001</v>
      </c>
      <c r="CC11" s="46">
        <v>11.4222</v>
      </c>
      <c r="CD11" s="46">
        <v>1.9939</v>
      </c>
      <c r="CE11" s="46">
        <v>2.1760999999999999</v>
      </c>
      <c r="CF11" s="46">
        <v>3.6993999999999998</v>
      </c>
      <c r="CG11" s="46">
        <v>27.246400000000001</v>
      </c>
      <c r="CH11" s="46">
        <v>0.88980000000000004</v>
      </c>
      <c r="CI11" s="46">
        <v>2.1665999999999999</v>
      </c>
      <c r="CJ11" s="46">
        <v>0.7319</v>
      </c>
      <c r="CK11" s="46">
        <v>5.1219000000000001</v>
      </c>
      <c r="CL11" s="46">
        <v>13.053699999999999</v>
      </c>
      <c r="CM11" s="46">
        <v>4.5900000000000003E-2</v>
      </c>
      <c r="CN11" s="46">
        <v>9.5154999999999994</v>
      </c>
      <c r="CO11" s="46">
        <v>7.8098999999999998</v>
      </c>
      <c r="CP11" s="46">
        <v>25.3674</v>
      </c>
      <c r="CQ11" s="46">
        <v>6.0560999999999998</v>
      </c>
      <c r="CR11" s="46">
        <v>97.285799999999995</v>
      </c>
      <c r="CS11" s="46">
        <v>27.335799999999999</v>
      </c>
      <c r="CT11" s="46">
        <v>162.17080000000001</v>
      </c>
      <c r="CU11" s="46">
        <v>34.0792</v>
      </c>
      <c r="CV11" s="46">
        <v>70.412300000000002</v>
      </c>
      <c r="CW11" s="46">
        <v>3.7345999999999999</v>
      </c>
      <c r="CX11" s="46">
        <v>42.075099999999999</v>
      </c>
      <c r="CY11" s="46">
        <v>38.476199999999999</v>
      </c>
      <c r="CZ11" s="46">
        <v>3.8176999999999999</v>
      </c>
      <c r="DA11" s="46">
        <v>9.6561000000000003</v>
      </c>
      <c r="DB11" s="46">
        <v>11.3629</v>
      </c>
      <c r="DC11" s="46">
        <v>1.5762</v>
      </c>
      <c r="DD11" s="46">
        <v>16.378900000000002</v>
      </c>
      <c r="DE11" s="46">
        <v>7.7756999999999996</v>
      </c>
      <c r="DF11" s="46">
        <v>1.2015</v>
      </c>
      <c r="DG11" s="46">
        <v>2.6488</v>
      </c>
      <c r="DH11" s="46">
        <v>1.9185000000000001</v>
      </c>
      <c r="DI11" s="46">
        <v>6.5659999999999998</v>
      </c>
      <c r="DJ11" s="46">
        <v>7.6692999999999998</v>
      </c>
      <c r="DK11" s="46">
        <v>5.3348000000000004</v>
      </c>
      <c r="DL11" s="46">
        <v>0.22900000000000001</v>
      </c>
      <c r="DM11" s="46">
        <v>8047.2076999999999</v>
      </c>
      <c r="DN11" s="46">
        <v>41.477499999999999</v>
      </c>
      <c r="DO11" s="46">
        <v>38.424300000000002</v>
      </c>
      <c r="DP11" s="46">
        <v>128.92269999999999</v>
      </c>
      <c r="DQ11" s="46">
        <v>32.540100000000002</v>
      </c>
      <c r="DR11" s="46">
        <v>65.020099999999999</v>
      </c>
      <c r="DS11" s="46">
        <v>600.58079999999995</v>
      </c>
      <c r="DT11" s="46">
        <v>51892.826800000003</v>
      </c>
      <c r="DU11" s="46">
        <v>52799.792300000001</v>
      </c>
      <c r="DV11" s="46">
        <v>60847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15">
      <c r="A12" s="53">
        <v>701</v>
      </c>
      <c r="B12" s="40" t="s">
        <v>24</v>
      </c>
      <c r="C12" s="46">
        <v>56.884300000000003</v>
      </c>
      <c r="D12" s="46">
        <v>2.9260999999999999</v>
      </c>
      <c r="E12" s="46">
        <v>15.950699999999999</v>
      </c>
      <c r="F12" s="46">
        <v>2.2069000000000001</v>
      </c>
      <c r="G12" s="46">
        <v>0.28660000000000002</v>
      </c>
      <c r="H12" s="46">
        <v>1.2184999999999999</v>
      </c>
      <c r="I12" s="46">
        <v>4.4062999999999999</v>
      </c>
      <c r="J12" s="46">
        <v>461.71429999999998</v>
      </c>
      <c r="K12" s="46">
        <v>1040.5255999999999</v>
      </c>
      <c r="L12" s="46">
        <v>467.81040000000002</v>
      </c>
      <c r="M12" s="46">
        <v>460.62400000000002</v>
      </c>
      <c r="N12" s="46">
        <v>80.055400000000006</v>
      </c>
      <c r="O12" s="46">
        <v>18.200600000000001</v>
      </c>
      <c r="P12" s="46">
        <v>94.428799999999995</v>
      </c>
      <c r="Q12" s="46">
        <v>0.53990000000000005</v>
      </c>
      <c r="R12" s="46">
        <v>108.383</v>
      </c>
      <c r="S12" s="46">
        <v>27.868600000000001</v>
      </c>
      <c r="T12" s="46">
        <v>55.995199999999997</v>
      </c>
      <c r="U12" s="46">
        <v>53.171700000000001</v>
      </c>
      <c r="V12" s="46">
        <v>46.119399999999999</v>
      </c>
      <c r="W12" s="46">
        <v>49.166699999999999</v>
      </c>
      <c r="X12" s="46">
        <v>107.0886</v>
      </c>
      <c r="Y12" s="46">
        <v>31.6417</v>
      </c>
      <c r="Z12" s="46">
        <v>29.1814</v>
      </c>
      <c r="AA12" s="46">
        <v>50.933300000000003</v>
      </c>
      <c r="AB12" s="46">
        <v>0.24890000000000001</v>
      </c>
      <c r="AC12" s="46">
        <v>0.10100000000000001</v>
      </c>
      <c r="AD12" s="46">
        <v>6.4705000000000004</v>
      </c>
      <c r="AE12" s="46">
        <v>0.2082</v>
      </c>
      <c r="AF12" s="46">
        <v>0.78510000000000002</v>
      </c>
      <c r="AG12" s="46">
        <v>0.29430000000000001</v>
      </c>
      <c r="AH12" s="46">
        <v>11.0381</v>
      </c>
      <c r="AI12" s="46">
        <v>70.257199999999997</v>
      </c>
      <c r="AJ12" s="46">
        <v>123.0394</v>
      </c>
      <c r="AK12" s="46">
        <v>136.7818</v>
      </c>
      <c r="AL12" s="46">
        <v>31.804099999999998</v>
      </c>
      <c r="AM12" s="46">
        <v>6840.4161000000004</v>
      </c>
      <c r="AN12" s="46">
        <v>5.6893000000000002</v>
      </c>
      <c r="AO12" s="46">
        <v>0.20130000000000001</v>
      </c>
      <c r="AP12" s="46">
        <v>1782.1916000000001</v>
      </c>
      <c r="AQ12" s="46">
        <v>8.2211999999999996</v>
      </c>
      <c r="AR12" s="46">
        <v>213.35300000000001</v>
      </c>
      <c r="AS12" s="46">
        <v>18.875</v>
      </c>
      <c r="AT12" s="46">
        <v>211.43629999999999</v>
      </c>
      <c r="AU12" s="46">
        <v>38.596299999999999</v>
      </c>
      <c r="AV12" s="46">
        <v>46.747</v>
      </c>
      <c r="AW12" s="46">
        <v>102.50449999999999</v>
      </c>
      <c r="AX12" s="46">
        <v>29.764700000000001</v>
      </c>
      <c r="AY12" s="46">
        <v>170.11109999999999</v>
      </c>
      <c r="AZ12" s="46">
        <v>805.23789999999997</v>
      </c>
      <c r="BA12" s="46">
        <v>12.629099999999999</v>
      </c>
      <c r="BB12" s="46">
        <v>76.137100000000004</v>
      </c>
      <c r="BC12" s="46">
        <v>39.3065</v>
      </c>
      <c r="BD12" s="46">
        <v>47.824399999999997</v>
      </c>
      <c r="BE12" s="46">
        <v>22.5245</v>
      </c>
      <c r="BF12" s="46">
        <v>6.5587999999999997</v>
      </c>
      <c r="BG12" s="46">
        <v>8.8925999999999998</v>
      </c>
      <c r="BH12" s="46">
        <v>9.1981999999999999</v>
      </c>
      <c r="BI12" s="46">
        <v>11.447900000000001</v>
      </c>
      <c r="BJ12" s="46">
        <v>5.3666999999999998</v>
      </c>
      <c r="BK12" s="46">
        <v>4.0087000000000002</v>
      </c>
      <c r="BL12" s="46">
        <v>16.702500000000001</v>
      </c>
      <c r="BM12" s="46">
        <v>5.2037000000000004</v>
      </c>
      <c r="BN12" s="46">
        <v>1.923</v>
      </c>
      <c r="BO12" s="46">
        <v>1902.3106</v>
      </c>
      <c r="BP12" s="46">
        <v>25.4406</v>
      </c>
      <c r="BQ12" s="46">
        <v>40.270800000000001</v>
      </c>
      <c r="BR12" s="46">
        <v>19.483699999999999</v>
      </c>
      <c r="BS12" s="46">
        <v>2.2965</v>
      </c>
      <c r="BT12" s="46">
        <v>176.02109999999999</v>
      </c>
      <c r="BU12" s="46">
        <v>216.53370000000001</v>
      </c>
      <c r="BV12" s="46">
        <v>64.918199999999999</v>
      </c>
      <c r="BW12" s="46">
        <v>254.63159999999999</v>
      </c>
      <c r="BX12" s="46">
        <v>2307.7746000000002</v>
      </c>
      <c r="BY12" s="46">
        <v>87.682699999999997</v>
      </c>
      <c r="BZ12" s="46">
        <v>23.779599999999999</v>
      </c>
      <c r="CA12" s="46">
        <v>505.82490000000001</v>
      </c>
      <c r="CB12" s="46">
        <v>356.97340000000003</v>
      </c>
      <c r="CC12" s="46">
        <v>13.405900000000001</v>
      </c>
      <c r="CD12" s="46">
        <v>15.4246</v>
      </c>
      <c r="CE12" s="46">
        <v>2.1301999999999999</v>
      </c>
      <c r="CF12" s="46">
        <v>166.7938</v>
      </c>
      <c r="CG12" s="46">
        <v>52.669199999999996</v>
      </c>
      <c r="CH12" s="46">
        <v>36.811900000000001</v>
      </c>
      <c r="CI12" s="46">
        <v>10.6135</v>
      </c>
      <c r="CJ12" s="46">
        <v>0.80079999999999996</v>
      </c>
      <c r="CK12" s="46">
        <v>1.9908999999999999</v>
      </c>
      <c r="CL12" s="46">
        <v>39.943300000000001</v>
      </c>
      <c r="CM12" s="46">
        <v>3.5700000000000003E-2</v>
      </c>
      <c r="CN12" s="46">
        <v>32.018900000000002</v>
      </c>
      <c r="CO12" s="46">
        <v>3.2469999999999999</v>
      </c>
      <c r="CP12" s="46">
        <v>5.7241999999999997</v>
      </c>
      <c r="CQ12" s="46">
        <v>63.559600000000003</v>
      </c>
      <c r="CR12" s="46">
        <v>54.408299999999997</v>
      </c>
      <c r="CS12" s="46">
        <v>58.032400000000003</v>
      </c>
      <c r="CT12" s="46">
        <v>193.37870000000001</v>
      </c>
      <c r="CU12" s="46">
        <v>4.9831000000000003</v>
      </c>
      <c r="CV12" s="46">
        <v>53.188400000000001</v>
      </c>
      <c r="CW12" s="46">
        <v>5.8897000000000004</v>
      </c>
      <c r="CX12" s="46">
        <v>139.07320000000001</v>
      </c>
      <c r="CY12" s="46">
        <v>52.145600000000002</v>
      </c>
      <c r="CZ12" s="46">
        <v>17.028099999999998</v>
      </c>
      <c r="DA12" s="46">
        <v>74.768299999999996</v>
      </c>
      <c r="DB12" s="46">
        <v>49.480499999999999</v>
      </c>
      <c r="DC12" s="46">
        <v>9.0286000000000008</v>
      </c>
      <c r="DD12" s="46">
        <v>156.07140000000001</v>
      </c>
      <c r="DE12" s="46">
        <v>154.32400000000001</v>
      </c>
      <c r="DF12" s="46">
        <v>0.99319999999999997</v>
      </c>
      <c r="DG12" s="46">
        <v>8.2494999999999994</v>
      </c>
      <c r="DH12" s="46">
        <v>6.5686</v>
      </c>
      <c r="DI12" s="46">
        <v>25.1798</v>
      </c>
      <c r="DJ12" s="46">
        <v>20.5366</v>
      </c>
      <c r="DK12" s="46">
        <v>31.488299999999999</v>
      </c>
      <c r="DL12" s="46">
        <v>11.8544</v>
      </c>
      <c r="DM12" s="46">
        <v>21745.2078</v>
      </c>
      <c r="DN12" s="46">
        <v>5376.6540999999997</v>
      </c>
      <c r="DO12" s="46">
        <v>10.994199999999999</v>
      </c>
      <c r="DP12" s="46">
        <v>1616.5068000000001</v>
      </c>
      <c r="DQ12" s="46">
        <v>161.5763</v>
      </c>
      <c r="DR12" s="46">
        <v>561.577</v>
      </c>
      <c r="DS12" s="46">
        <v>-63.262900000000002</v>
      </c>
      <c r="DT12" s="46">
        <v>55421.746700000003</v>
      </c>
      <c r="DU12" s="46">
        <v>63085.792200000004</v>
      </c>
      <c r="DV12" s="46">
        <v>84831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15">
      <c r="A13" s="53">
        <v>801</v>
      </c>
      <c r="B13" s="40" t="s">
        <v>26</v>
      </c>
      <c r="C13" s="46">
        <v>36.956299999999999</v>
      </c>
      <c r="D13" s="46">
        <v>3.8435000000000001</v>
      </c>
      <c r="E13" s="46">
        <v>20.446899999999999</v>
      </c>
      <c r="F13" s="46">
        <v>2.3237999999999999</v>
      </c>
      <c r="G13" s="46">
        <v>0.36759999999999998</v>
      </c>
      <c r="H13" s="46">
        <v>2.8889999999999998</v>
      </c>
      <c r="I13" s="46">
        <v>7.6908000000000003</v>
      </c>
      <c r="J13" s="46">
        <v>259.85829999999999</v>
      </c>
      <c r="K13" s="46">
        <v>76.482900000000001</v>
      </c>
      <c r="L13" s="46">
        <v>96.818700000000007</v>
      </c>
      <c r="M13" s="46">
        <v>143.05179999999999</v>
      </c>
      <c r="N13" s="46">
        <v>7.7321999999999997</v>
      </c>
      <c r="O13" s="46">
        <v>5.1407999999999996</v>
      </c>
      <c r="P13" s="46">
        <v>5.1741000000000001</v>
      </c>
      <c r="Q13" s="46">
        <v>0.32750000000000001</v>
      </c>
      <c r="R13" s="46">
        <v>3.4295</v>
      </c>
      <c r="S13" s="46">
        <v>1.4061999999999999</v>
      </c>
      <c r="T13" s="46">
        <v>0.48230000000000001</v>
      </c>
      <c r="U13" s="46">
        <v>9.3123000000000005</v>
      </c>
      <c r="V13" s="46">
        <v>1.8935</v>
      </c>
      <c r="W13" s="46">
        <v>4.3171999999999997</v>
      </c>
      <c r="X13" s="46">
        <v>3.7423999999999999</v>
      </c>
      <c r="Y13" s="46">
        <v>6.5004999999999997</v>
      </c>
      <c r="Z13" s="46">
        <v>2.8866999999999998</v>
      </c>
      <c r="AA13" s="46">
        <v>3.081</v>
      </c>
      <c r="AB13" s="46">
        <v>0.217</v>
      </c>
      <c r="AC13" s="46">
        <v>6.2600000000000003E-2</v>
      </c>
      <c r="AD13" s="46">
        <v>1.0281</v>
      </c>
      <c r="AE13" s="46">
        <v>7.4499999999999997E-2</v>
      </c>
      <c r="AF13" s="46">
        <v>0.21970000000000001</v>
      </c>
      <c r="AG13" s="46">
        <v>0.12590000000000001</v>
      </c>
      <c r="AH13" s="46">
        <v>1.0253000000000001</v>
      </c>
      <c r="AI13" s="46">
        <v>2.4563000000000001</v>
      </c>
      <c r="AJ13" s="46">
        <v>2.8405</v>
      </c>
      <c r="AK13" s="46">
        <v>10.918900000000001</v>
      </c>
      <c r="AL13" s="46">
        <v>2.8963000000000001</v>
      </c>
      <c r="AM13" s="46">
        <v>15.9771</v>
      </c>
      <c r="AN13" s="46">
        <v>14.202</v>
      </c>
      <c r="AO13" s="46">
        <v>0.78210000000000002</v>
      </c>
      <c r="AP13" s="46">
        <v>15.901199999999999</v>
      </c>
      <c r="AQ13" s="46">
        <v>4.8886000000000003</v>
      </c>
      <c r="AR13" s="46">
        <v>7.1543999999999999</v>
      </c>
      <c r="AS13" s="46">
        <v>0.65639999999999998</v>
      </c>
      <c r="AT13" s="46">
        <v>1.4630000000000001</v>
      </c>
      <c r="AU13" s="46">
        <v>0.31619999999999998</v>
      </c>
      <c r="AV13" s="46">
        <v>6.6012000000000004</v>
      </c>
      <c r="AW13" s="46">
        <v>0.9395</v>
      </c>
      <c r="AX13" s="46">
        <v>0.214</v>
      </c>
      <c r="AY13" s="46">
        <v>1036.1529</v>
      </c>
      <c r="AZ13" s="46">
        <v>79.314700000000002</v>
      </c>
      <c r="BA13" s="46">
        <v>1.0367</v>
      </c>
      <c r="BB13" s="46">
        <v>24.119299999999999</v>
      </c>
      <c r="BC13" s="46">
        <v>6.6737000000000002</v>
      </c>
      <c r="BD13" s="46">
        <v>6.9429999999999996</v>
      </c>
      <c r="BE13" s="46">
        <v>8.9841999999999995</v>
      </c>
      <c r="BF13" s="46">
        <v>3.7490999999999999</v>
      </c>
      <c r="BG13" s="46">
        <v>0.59930000000000005</v>
      </c>
      <c r="BH13" s="46">
        <v>2.3180000000000001</v>
      </c>
      <c r="BI13" s="46">
        <v>1.0811999999999999</v>
      </c>
      <c r="BJ13" s="46">
        <v>1.1324000000000001</v>
      </c>
      <c r="BK13" s="46">
        <v>0.3095</v>
      </c>
      <c r="BL13" s="46">
        <v>3.5259999999999998</v>
      </c>
      <c r="BM13" s="46">
        <v>1.3868</v>
      </c>
      <c r="BN13" s="46">
        <v>0.6744</v>
      </c>
      <c r="BO13" s="46">
        <v>21.909800000000001</v>
      </c>
      <c r="BP13" s="46">
        <v>19.4146</v>
      </c>
      <c r="BQ13" s="46">
        <v>8.4037000000000006</v>
      </c>
      <c r="BR13" s="46">
        <v>6.8864000000000001</v>
      </c>
      <c r="BS13" s="46">
        <v>35.319499999999998</v>
      </c>
      <c r="BT13" s="46">
        <v>55.819699999999997</v>
      </c>
      <c r="BU13" s="46">
        <v>15.682499999999999</v>
      </c>
      <c r="BV13" s="46">
        <v>86.519000000000005</v>
      </c>
      <c r="BW13" s="46">
        <v>157.3493</v>
      </c>
      <c r="BX13" s="46">
        <v>359.59690000000001</v>
      </c>
      <c r="BY13" s="46">
        <v>102.7771</v>
      </c>
      <c r="BZ13" s="46">
        <v>5.2291999999999996</v>
      </c>
      <c r="CA13" s="46">
        <v>28.4572</v>
      </c>
      <c r="CB13" s="46">
        <v>137.42160000000001</v>
      </c>
      <c r="CC13" s="46">
        <v>86.070599999999999</v>
      </c>
      <c r="CD13" s="46">
        <v>14.497400000000001</v>
      </c>
      <c r="CE13" s="46">
        <v>5.8413000000000004</v>
      </c>
      <c r="CF13" s="46">
        <v>14.1553</v>
      </c>
      <c r="CG13" s="46">
        <v>110.3409</v>
      </c>
      <c r="CH13" s="46">
        <v>2.5062000000000002</v>
      </c>
      <c r="CI13" s="46">
        <v>7.0449999999999999</v>
      </c>
      <c r="CJ13" s="46">
        <v>1.3815</v>
      </c>
      <c r="CK13" s="46">
        <v>14.873799999999999</v>
      </c>
      <c r="CL13" s="46">
        <v>33.069400000000002</v>
      </c>
      <c r="CM13" s="46">
        <v>0.13150000000000001</v>
      </c>
      <c r="CN13" s="46">
        <v>18.499300000000002</v>
      </c>
      <c r="CO13" s="46">
        <v>10.170199999999999</v>
      </c>
      <c r="CP13" s="46">
        <v>77.190200000000004</v>
      </c>
      <c r="CQ13" s="46">
        <v>32.831200000000003</v>
      </c>
      <c r="CR13" s="46">
        <v>1.0124</v>
      </c>
      <c r="CS13" s="46">
        <v>46.212699999999998</v>
      </c>
      <c r="CT13" s="46">
        <v>457.51929999999999</v>
      </c>
      <c r="CU13" s="46">
        <v>93.7637</v>
      </c>
      <c r="CV13" s="46">
        <v>204.5189</v>
      </c>
      <c r="CW13" s="46">
        <v>20.819900000000001</v>
      </c>
      <c r="CX13" s="46">
        <v>49.319200000000002</v>
      </c>
      <c r="CY13" s="46">
        <v>4.9901999999999997</v>
      </c>
      <c r="CZ13" s="46">
        <v>12.105499999999999</v>
      </c>
      <c r="DA13" s="46">
        <v>23.9344</v>
      </c>
      <c r="DB13" s="46">
        <v>24.203199999999999</v>
      </c>
      <c r="DC13" s="46">
        <v>4.7984</v>
      </c>
      <c r="DD13" s="46">
        <v>33.959299999999999</v>
      </c>
      <c r="DE13" s="46">
        <v>16.463100000000001</v>
      </c>
      <c r="DF13" s="46">
        <v>4.1870000000000003</v>
      </c>
      <c r="DG13" s="46">
        <v>9.0604999999999993</v>
      </c>
      <c r="DH13" s="46">
        <v>5.7920999999999996</v>
      </c>
      <c r="DI13" s="46">
        <v>11.616300000000001</v>
      </c>
      <c r="DJ13" s="46">
        <v>36.971600000000002</v>
      </c>
      <c r="DK13" s="46">
        <v>17.282699999999998</v>
      </c>
      <c r="DL13" s="46">
        <v>0.50229999999999997</v>
      </c>
      <c r="DM13" s="46">
        <v>4523.5410000000002</v>
      </c>
      <c r="DN13" s="46">
        <v>89.907700000000006</v>
      </c>
      <c r="DO13" s="46">
        <v>14.448</v>
      </c>
      <c r="DP13" s="46">
        <v>297.08929999999998</v>
      </c>
      <c r="DQ13" s="46">
        <v>33.548400000000001</v>
      </c>
      <c r="DR13" s="46">
        <v>118.7756</v>
      </c>
      <c r="DS13" s="46">
        <v>382.16149999999999</v>
      </c>
      <c r="DT13" s="46">
        <v>98698.5285</v>
      </c>
      <c r="DU13" s="46">
        <v>99634.459000000003</v>
      </c>
      <c r="DV13" s="46">
        <v>104158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15">
      <c r="A14" s="53">
        <v>802</v>
      </c>
      <c r="B14" s="40" t="s">
        <v>28</v>
      </c>
      <c r="C14" s="46">
        <v>18.619399999999999</v>
      </c>
      <c r="D14" s="46">
        <v>2.9156</v>
      </c>
      <c r="E14" s="46">
        <v>11.6082</v>
      </c>
      <c r="F14" s="46">
        <v>0.3488</v>
      </c>
      <c r="G14" s="46">
        <v>0.20780000000000001</v>
      </c>
      <c r="H14" s="46">
        <v>0.31809999999999999</v>
      </c>
      <c r="I14" s="46">
        <v>2.6581999999999999</v>
      </c>
      <c r="J14" s="46">
        <v>180.85820000000001</v>
      </c>
      <c r="K14" s="46">
        <v>101.9277</v>
      </c>
      <c r="L14" s="46">
        <v>111.6409</v>
      </c>
      <c r="M14" s="46">
        <v>218.67869999999999</v>
      </c>
      <c r="N14" s="46">
        <v>26.7927</v>
      </c>
      <c r="O14" s="46">
        <v>29.0215</v>
      </c>
      <c r="P14" s="46">
        <v>7.9806999999999997</v>
      </c>
      <c r="Q14" s="46">
        <v>0.17449999999999999</v>
      </c>
      <c r="R14" s="46">
        <v>3.3944999999999999</v>
      </c>
      <c r="S14" s="46">
        <v>1.2561</v>
      </c>
      <c r="T14" s="46">
        <v>0.46239999999999998</v>
      </c>
      <c r="U14" s="46">
        <v>1.5931</v>
      </c>
      <c r="V14" s="46">
        <v>1.2384999999999999</v>
      </c>
      <c r="W14" s="46">
        <v>7.7854999999999999</v>
      </c>
      <c r="X14" s="46">
        <v>2.0661999999999998</v>
      </c>
      <c r="Y14" s="46">
        <v>1.4591000000000001</v>
      </c>
      <c r="Z14" s="46">
        <v>1.7040999999999999</v>
      </c>
      <c r="AA14" s="46">
        <v>1.8665</v>
      </c>
      <c r="AB14" s="46">
        <v>0.2387</v>
      </c>
      <c r="AC14" s="46">
        <v>0.15840000000000001</v>
      </c>
      <c r="AD14" s="46">
        <v>0.86329999999999996</v>
      </c>
      <c r="AE14" s="46">
        <v>0.26069999999999999</v>
      </c>
      <c r="AF14" s="46">
        <v>0.79549999999999998</v>
      </c>
      <c r="AG14" s="46">
        <v>0.27629999999999999</v>
      </c>
      <c r="AH14" s="46">
        <v>3.1429</v>
      </c>
      <c r="AI14" s="46">
        <v>5.9103000000000003</v>
      </c>
      <c r="AJ14" s="46">
        <v>5.8060999999999998</v>
      </c>
      <c r="AK14" s="46">
        <v>2.5621</v>
      </c>
      <c r="AL14" s="46">
        <v>1.1039000000000001</v>
      </c>
      <c r="AM14" s="46">
        <v>6.6326999999999998</v>
      </c>
      <c r="AN14" s="46">
        <v>5.8166000000000002</v>
      </c>
      <c r="AO14" s="46">
        <v>0.2167</v>
      </c>
      <c r="AP14" s="46">
        <v>558.91669999999999</v>
      </c>
      <c r="AQ14" s="46">
        <v>11.2014</v>
      </c>
      <c r="AR14" s="46">
        <v>5.0168999999999997</v>
      </c>
      <c r="AS14" s="46">
        <v>1.7846</v>
      </c>
      <c r="AT14" s="46">
        <v>2.4975999999999998</v>
      </c>
      <c r="AU14" s="46">
        <v>3.8121999999999998</v>
      </c>
      <c r="AV14" s="46">
        <v>521.79219999999998</v>
      </c>
      <c r="AW14" s="46">
        <v>15.8789</v>
      </c>
      <c r="AX14" s="46">
        <v>144.28970000000001</v>
      </c>
      <c r="AY14" s="46">
        <v>898.78120000000001</v>
      </c>
      <c r="AZ14" s="46">
        <v>41459.706200000001</v>
      </c>
      <c r="BA14" s="46">
        <v>0.94840000000000002</v>
      </c>
      <c r="BB14" s="46">
        <v>5.2770999999999999</v>
      </c>
      <c r="BC14" s="46">
        <v>1.0539000000000001</v>
      </c>
      <c r="BD14" s="46">
        <v>2.0832000000000002</v>
      </c>
      <c r="BE14" s="46">
        <v>4.9855</v>
      </c>
      <c r="BF14" s="46">
        <v>0.90900000000000003</v>
      </c>
      <c r="BG14" s="46">
        <v>0.85850000000000004</v>
      </c>
      <c r="BH14" s="46">
        <v>1.7064999999999999</v>
      </c>
      <c r="BI14" s="46">
        <v>1.1907000000000001</v>
      </c>
      <c r="BJ14" s="46">
        <v>1.4739</v>
      </c>
      <c r="BK14" s="46">
        <v>0.5</v>
      </c>
      <c r="BL14" s="46">
        <v>4.2393000000000001</v>
      </c>
      <c r="BM14" s="46">
        <v>2.6507000000000001</v>
      </c>
      <c r="BN14" s="46">
        <v>2.3001</v>
      </c>
      <c r="BO14" s="46">
        <v>14.779199999999999</v>
      </c>
      <c r="BP14" s="46">
        <v>27.840800000000002</v>
      </c>
      <c r="BQ14" s="46">
        <v>2.2313999999999998</v>
      </c>
      <c r="BR14" s="46">
        <v>23.227</v>
      </c>
      <c r="BS14" s="46">
        <v>1.7718</v>
      </c>
      <c r="BT14" s="46">
        <v>179.9486</v>
      </c>
      <c r="BU14" s="46">
        <v>154.727</v>
      </c>
      <c r="BV14" s="46">
        <v>98.620599999999996</v>
      </c>
      <c r="BW14" s="46">
        <v>437.31799999999998</v>
      </c>
      <c r="BX14" s="46">
        <v>83.161699999999996</v>
      </c>
      <c r="BY14" s="46">
        <v>49.684399999999997</v>
      </c>
      <c r="BZ14" s="46">
        <v>10.16</v>
      </c>
      <c r="CA14" s="46">
        <v>25.621099999999998</v>
      </c>
      <c r="CB14" s="46">
        <v>7.8143000000000002</v>
      </c>
      <c r="CC14" s="46">
        <v>8.5015000000000001</v>
      </c>
      <c r="CD14" s="46">
        <v>1.01</v>
      </c>
      <c r="CE14" s="46">
        <v>2.3247</v>
      </c>
      <c r="CF14" s="46">
        <v>2.5385</v>
      </c>
      <c r="CG14" s="46">
        <v>21.840800000000002</v>
      </c>
      <c r="CH14" s="46">
        <v>2.3620999999999999</v>
      </c>
      <c r="CI14" s="46">
        <v>2.5343</v>
      </c>
      <c r="CJ14" s="46">
        <v>0.90480000000000005</v>
      </c>
      <c r="CK14" s="46">
        <v>3.5590999999999999</v>
      </c>
      <c r="CL14" s="46">
        <v>15.3239</v>
      </c>
      <c r="CM14" s="46">
        <v>6.6199999999999995E-2</v>
      </c>
      <c r="CN14" s="46">
        <v>11.6739</v>
      </c>
      <c r="CO14" s="46">
        <v>8.3987999999999996</v>
      </c>
      <c r="CP14" s="46">
        <v>14.190799999999999</v>
      </c>
      <c r="CQ14" s="46">
        <v>21.936599999999999</v>
      </c>
      <c r="CR14" s="46">
        <v>30.7226</v>
      </c>
      <c r="CS14" s="46">
        <v>34.848399999999998</v>
      </c>
      <c r="CT14" s="46">
        <v>100.51649999999999</v>
      </c>
      <c r="CU14" s="46">
        <v>20.8247</v>
      </c>
      <c r="CV14" s="46">
        <v>32.801699999999997</v>
      </c>
      <c r="CW14" s="46">
        <v>2.9658000000000002</v>
      </c>
      <c r="CX14" s="46">
        <v>96.338700000000003</v>
      </c>
      <c r="CY14" s="46">
        <v>13.530099999999999</v>
      </c>
      <c r="CZ14" s="46">
        <v>3.8843999999999999</v>
      </c>
      <c r="DA14" s="46">
        <v>8.5460999999999991</v>
      </c>
      <c r="DB14" s="46">
        <v>7.5553999999999997</v>
      </c>
      <c r="DC14" s="46">
        <v>1.3905000000000001</v>
      </c>
      <c r="DD14" s="46">
        <v>25.466799999999999</v>
      </c>
      <c r="DE14" s="46">
        <v>8.3268000000000004</v>
      </c>
      <c r="DF14" s="46">
        <v>0.89870000000000005</v>
      </c>
      <c r="DG14" s="46">
        <v>2.2928999999999999</v>
      </c>
      <c r="DH14" s="46">
        <v>2.0299999999999998</v>
      </c>
      <c r="DI14" s="46">
        <v>3.8445</v>
      </c>
      <c r="DJ14" s="46">
        <v>4.0804999999999998</v>
      </c>
      <c r="DK14" s="46">
        <v>4.0838000000000001</v>
      </c>
      <c r="DL14" s="46">
        <v>0.54930000000000001</v>
      </c>
      <c r="DM14" s="46">
        <v>46063.785499999998</v>
      </c>
      <c r="DN14" s="46">
        <v>287.5881</v>
      </c>
      <c r="DO14" s="46">
        <v>6.5673000000000004</v>
      </c>
      <c r="DP14" s="46">
        <v>591.42229999999995</v>
      </c>
      <c r="DQ14" s="46">
        <v>62.731099999999998</v>
      </c>
      <c r="DR14" s="46">
        <v>224.8329</v>
      </c>
      <c r="DS14" s="46">
        <v>619.91200000000003</v>
      </c>
      <c r="DT14" s="46">
        <v>16567.160800000001</v>
      </c>
      <c r="DU14" s="46">
        <v>18360.214499999998</v>
      </c>
      <c r="DV14" s="46">
        <v>64424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15">
      <c r="A15" s="53">
        <v>901</v>
      </c>
      <c r="B15" s="40" t="s">
        <v>30</v>
      </c>
      <c r="C15" s="46">
        <v>16.671399999999998</v>
      </c>
      <c r="D15" s="46">
        <v>2.8685999999999998</v>
      </c>
      <c r="E15" s="46">
        <v>9.7573000000000008</v>
      </c>
      <c r="F15" s="46">
        <v>0.42049999999999998</v>
      </c>
      <c r="G15" s="46">
        <v>0.1024</v>
      </c>
      <c r="H15" s="46">
        <v>0.51929999999999998</v>
      </c>
      <c r="I15" s="46">
        <v>2.0705</v>
      </c>
      <c r="J15" s="46">
        <v>74.392700000000005</v>
      </c>
      <c r="K15" s="46">
        <v>45.860599999999998</v>
      </c>
      <c r="L15" s="46">
        <v>41.959499999999998</v>
      </c>
      <c r="M15" s="46">
        <v>120.4888</v>
      </c>
      <c r="N15" s="46">
        <v>13.2065</v>
      </c>
      <c r="O15" s="46">
        <v>20.229199999999999</v>
      </c>
      <c r="P15" s="46">
        <v>2.9769999999999999</v>
      </c>
      <c r="Q15" s="46">
        <v>0.1229</v>
      </c>
      <c r="R15" s="46">
        <v>1.5726</v>
      </c>
      <c r="S15" s="46">
        <v>1.0178</v>
      </c>
      <c r="T15" s="46">
        <v>0.2681</v>
      </c>
      <c r="U15" s="46">
        <v>1.3065</v>
      </c>
      <c r="V15" s="46">
        <v>1.038</v>
      </c>
      <c r="W15" s="46">
        <v>1.6435</v>
      </c>
      <c r="X15" s="46">
        <v>62.073099999999997</v>
      </c>
      <c r="Y15" s="46">
        <v>1.5860000000000001</v>
      </c>
      <c r="Z15" s="46">
        <v>0.3695</v>
      </c>
      <c r="AA15" s="46">
        <v>0.77190000000000003</v>
      </c>
      <c r="AB15" s="46">
        <v>0.03</v>
      </c>
      <c r="AC15" s="46">
        <v>0.1167</v>
      </c>
      <c r="AD15" s="46">
        <v>0.3695</v>
      </c>
      <c r="AE15" s="46">
        <v>2.1899999999999999E-2</v>
      </c>
      <c r="AF15" s="46">
        <v>7.0800000000000002E-2</v>
      </c>
      <c r="AG15" s="46">
        <v>6.2899999999999998E-2</v>
      </c>
      <c r="AH15" s="46">
        <v>1.2881</v>
      </c>
      <c r="AI15" s="46">
        <v>1.9363999999999999</v>
      </c>
      <c r="AJ15" s="46">
        <v>0.42420000000000002</v>
      </c>
      <c r="AK15" s="46">
        <v>0.69030000000000002</v>
      </c>
      <c r="AL15" s="46">
        <v>0.76929999999999998</v>
      </c>
      <c r="AM15" s="46">
        <v>3.9159999999999999</v>
      </c>
      <c r="AN15" s="46">
        <v>1.792</v>
      </c>
      <c r="AO15" s="46">
        <v>4.6199999999999998E-2</v>
      </c>
      <c r="AP15" s="46">
        <v>38.915399999999998</v>
      </c>
      <c r="AQ15" s="46">
        <v>0.48080000000000001</v>
      </c>
      <c r="AR15" s="46">
        <v>2.6686000000000001</v>
      </c>
      <c r="AS15" s="46">
        <v>0.23910000000000001</v>
      </c>
      <c r="AT15" s="46">
        <v>253.29409999999999</v>
      </c>
      <c r="AU15" s="46">
        <v>112.24550000000001</v>
      </c>
      <c r="AV15" s="46">
        <v>662.71479999999997</v>
      </c>
      <c r="AW15" s="46">
        <v>51.066699999999997</v>
      </c>
      <c r="AX15" s="46">
        <v>209.09620000000001</v>
      </c>
      <c r="AY15" s="46">
        <v>151.34039999999999</v>
      </c>
      <c r="AZ15" s="46">
        <v>4.1123000000000003</v>
      </c>
      <c r="BA15" s="46">
        <v>33.114699999999999</v>
      </c>
      <c r="BB15" s="46">
        <v>7.6508000000000003</v>
      </c>
      <c r="BC15" s="46">
        <v>3.9110999999999998</v>
      </c>
      <c r="BD15" s="46">
        <v>19.0869</v>
      </c>
      <c r="BE15" s="46">
        <v>1.7332000000000001</v>
      </c>
      <c r="BF15" s="46">
        <v>0.83409999999999995</v>
      </c>
      <c r="BG15" s="46">
        <v>1.0582</v>
      </c>
      <c r="BH15" s="46">
        <v>1.4224000000000001</v>
      </c>
      <c r="BI15" s="46">
        <v>1.0972</v>
      </c>
      <c r="BJ15" s="46">
        <v>2.9001999999999999</v>
      </c>
      <c r="BK15" s="46">
        <v>0.47839999999999999</v>
      </c>
      <c r="BL15" s="46">
        <v>4.8095999999999997</v>
      </c>
      <c r="BM15" s="46">
        <v>0.8538</v>
      </c>
      <c r="BN15" s="46">
        <v>49.555900000000001</v>
      </c>
      <c r="BO15" s="46">
        <v>4.9760999999999997</v>
      </c>
      <c r="BP15" s="46">
        <v>9.1191999999999993</v>
      </c>
      <c r="BQ15" s="46">
        <v>3.0085999999999999</v>
      </c>
      <c r="BR15" s="46">
        <v>34.599899999999998</v>
      </c>
      <c r="BS15" s="46">
        <v>20.140499999999999</v>
      </c>
      <c r="BT15" s="46">
        <v>170.19730000000001</v>
      </c>
      <c r="BU15" s="46">
        <v>167.3151</v>
      </c>
      <c r="BV15" s="46">
        <v>213.60830000000001</v>
      </c>
      <c r="BW15" s="46">
        <v>2276.0414999999998</v>
      </c>
      <c r="BX15" s="46">
        <v>67.596000000000004</v>
      </c>
      <c r="BY15" s="46">
        <v>45.386099999999999</v>
      </c>
      <c r="BZ15" s="46">
        <v>3.2707000000000002</v>
      </c>
      <c r="CA15" s="46">
        <v>8.4214000000000002</v>
      </c>
      <c r="CB15" s="46">
        <v>11.857900000000001</v>
      </c>
      <c r="CC15" s="46">
        <v>3.3673999999999999</v>
      </c>
      <c r="CD15" s="46">
        <v>1.9153</v>
      </c>
      <c r="CE15" s="46">
        <v>2.3296000000000001</v>
      </c>
      <c r="CF15" s="46">
        <v>2.0091999999999999</v>
      </c>
      <c r="CG15" s="46">
        <v>16.3294</v>
      </c>
      <c r="CH15" s="46">
        <v>0.71870000000000001</v>
      </c>
      <c r="CI15" s="46">
        <v>2.4502000000000002</v>
      </c>
      <c r="CJ15" s="46">
        <v>0.39950000000000002</v>
      </c>
      <c r="CK15" s="46">
        <v>5.3968999999999996</v>
      </c>
      <c r="CL15" s="46">
        <v>22.3644</v>
      </c>
      <c r="CM15" s="46">
        <v>1.0452999999999999</v>
      </c>
      <c r="CN15" s="46">
        <v>6.0484</v>
      </c>
      <c r="CO15" s="46">
        <v>3.3311000000000002</v>
      </c>
      <c r="CP15" s="46">
        <v>30.209399999999999</v>
      </c>
      <c r="CQ15" s="46">
        <v>7.1635999999999997</v>
      </c>
      <c r="CR15" s="46">
        <v>27.8308</v>
      </c>
      <c r="CS15" s="46">
        <v>30.871600000000001</v>
      </c>
      <c r="CT15" s="46">
        <v>203.46360000000001</v>
      </c>
      <c r="CU15" s="46">
        <v>51.222099999999998</v>
      </c>
      <c r="CV15" s="46">
        <v>87.315600000000003</v>
      </c>
      <c r="CW15" s="46">
        <v>7.9527999999999999</v>
      </c>
      <c r="CX15" s="46">
        <v>37.984400000000001</v>
      </c>
      <c r="CY15" s="46">
        <v>9.4597999999999995</v>
      </c>
      <c r="CZ15" s="46">
        <v>5.4981</v>
      </c>
      <c r="DA15" s="46">
        <v>9.9817</v>
      </c>
      <c r="DB15" s="46">
        <v>11.7376</v>
      </c>
      <c r="DC15" s="46">
        <v>3.0977999999999999</v>
      </c>
      <c r="DD15" s="46">
        <v>30.255800000000001</v>
      </c>
      <c r="DE15" s="46">
        <v>12.7637</v>
      </c>
      <c r="DF15" s="46">
        <v>2.472</v>
      </c>
      <c r="DG15" s="46">
        <v>12.9208</v>
      </c>
      <c r="DH15" s="46">
        <v>12.375999999999999</v>
      </c>
      <c r="DI15" s="46">
        <v>4.3304</v>
      </c>
      <c r="DJ15" s="46">
        <v>6.3807999999999998</v>
      </c>
      <c r="DK15" s="46">
        <v>10.237299999999999</v>
      </c>
      <c r="DL15" s="46">
        <v>0.72899999999999998</v>
      </c>
      <c r="DM15" s="46">
        <v>5769.0078999999996</v>
      </c>
      <c r="DN15" s="46">
        <v>65.548400000000001</v>
      </c>
      <c r="DO15" s="46">
        <v>7.1570999999999998</v>
      </c>
      <c r="DP15" s="46">
        <v>56.9876</v>
      </c>
      <c r="DQ15" s="46">
        <v>1.052</v>
      </c>
      <c r="DR15" s="46">
        <v>9.9740000000000002</v>
      </c>
      <c r="DS15" s="46">
        <v>-74.4696</v>
      </c>
      <c r="DT15" s="46">
        <v>949.74249999999995</v>
      </c>
      <c r="DU15" s="46">
        <v>1015.9921000000001</v>
      </c>
      <c r="DV15" s="46">
        <v>6785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15">
      <c r="A16" s="53">
        <v>1001</v>
      </c>
      <c r="B16" s="40" t="s">
        <v>32</v>
      </c>
      <c r="C16" s="46">
        <v>43.0899</v>
      </c>
      <c r="D16" s="46">
        <v>5.5913000000000004</v>
      </c>
      <c r="E16" s="46">
        <v>16.9468</v>
      </c>
      <c r="F16" s="46">
        <v>0.77390000000000003</v>
      </c>
      <c r="G16" s="46">
        <v>1.3345</v>
      </c>
      <c r="H16" s="46">
        <v>0.94930000000000003</v>
      </c>
      <c r="I16" s="46">
        <v>3.3643000000000001</v>
      </c>
      <c r="J16" s="46">
        <v>4782.9575000000004</v>
      </c>
      <c r="K16" s="46">
        <v>817.16629999999998</v>
      </c>
      <c r="L16" s="46">
        <v>2259.5311000000002</v>
      </c>
      <c r="M16" s="46">
        <v>4080.6421999999998</v>
      </c>
      <c r="N16" s="46">
        <v>604.27359999999999</v>
      </c>
      <c r="O16" s="46">
        <v>71.284999999999997</v>
      </c>
      <c r="P16" s="46">
        <v>3.4468999999999999</v>
      </c>
      <c r="Q16" s="46">
        <v>0.1928</v>
      </c>
      <c r="R16" s="46">
        <v>8.3713999999999995</v>
      </c>
      <c r="S16" s="46">
        <v>1.8023</v>
      </c>
      <c r="T16" s="46">
        <v>0.9123</v>
      </c>
      <c r="U16" s="46">
        <v>6.9147999999999996</v>
      </c>
      <c r="V16" s="46">
        <v>3.0893999999999999</v>
      </c>
      <c r="W16" s="46">
        <v>5.6722999999999999</v>
      </c>
      <c r="X16" s="46">
        <v>9.3165999999999993</v>
      </c>
      <c r="Y16" s="46">
        <v>12.988200000000001</v>
      </c>
      <c r="Z16" s="46">
        <v>6.5250000000000004</v>
      </c>
      <c r="AA16" s="46">
        <v>5.2935999999999996</v>
      </c>
      <c r="AB16" s="46">
        <v>0.30230000000000001</v>
      </c>
      <c r="AC16" s="46">
        <v>0.1305</v>
      </c>
      <c r="AD16" s="46">
        <v>1.0470999999999999</v>
      </c>
      <c r="AE16" s="46">
        <v>4.9500000000000002E-2</v>
      </c>
      <c r="AF16" s="46">
        <v>0.25169999999999998</v>
      </c>
      <c r="AG16" s="46">
        <v>0.38700000000000001</v>
      </c>
      <c r="AH16" s="46">
        <v>0.9375</v>
      </c>
      <c r="AI16" s="46">
        <v>3.7231000000000001</v>
      </c>
      <c r="AJ16" s="46">
        <v>2.9599000000000002</v>
      </c>
      <c r="AK16" s="46">
        <v>26.986699999999999</v>
      </c>
      <c r="AL16" s="46">
        <v>4.9603000000000002</v>
      </c>
      <c r="AM16" s="46">
        <v>12.3058</v>
      </c>
      <c r="AN16" s="46">
        <v>35.854999999999997</v>
      </c>
      <c r="AO16" s="46">
        <v>1.6963999999999999</v>
      </c>
      <c r="AP16" s="46">
        <v>11.407299999999999</v>
      </c>
      <c r="AQ16" s="46">
        <v>6.8769999999999998</v>
      </c>
      <c r="AR16" s="46">
        <v>13.626799999999999</v>
      </c>
      <c r="AS16" s="46">
        <v>0.44330000000000003</v>
      </c>
      <c r="AT16" s="46">
        <v>1.6601999999999999</v>
      </c>
      <c r="AU16" s="46">
        <v>0.2742</v>
      </c>
      <c r="AV16" s="46">
        <v>14.642099999999999</v>
      </c>
      <c r="AW16" s="46">
        <v>1.1584000000000001</v>
      </c>
      <c r="AX16" s="46">
        <v>0.4138</v>
      </c>
      <c r="AY16" s="46">
        <v>12.096299999999999</v>
      </c>
      <c r="AZ16" s="46">
        <v>6.0343</v>
      </c>
      <c r="BA16" s="46">
        <v>0.93620000000000003</v>
      </c>
      <c r="BB16" s="46">
        <v>46.653300000000002</v>
      </c>
      <c r="BC16" s="46">
        <v>15.9284</v>
      </c>
      <c r="BD16" s="46">
        <v>12.1792</v>
      </c>
      <c r="BE16" s="46">
        <v>14.680099999999999</v>
      </c>
      <c r="BF16" s="46">
        <v>3.7885</v>
      </c>
      <c r="BG16" s="46">
        <v>0.84399999999999997</v>
      </c>
      <c r="BH16" s="46">
        <v>1.1674</v>
      </c>
      <c r="BI16" s="46">
        <v>2.3319000000000001</v>
      </c>
      <c r="BJ16" s="46">
        <v>1.8596999999999999</v>
      </c>
      <c r="BK16" s="46">
        <v>0.3836</v>
      </c>
      <c r="BL16" s="46">
        <v>6.5277000000000003</v>
      </c>
      <c r="BM16" s="46">
        <v>2.7538</v>
      </c>
      <c r="BN16" s="46">
        <v>0.95420000000000005</v>
      </c>
      <c r="BO16" s="46">
        <v>6.1272000000000002</v>
      </c>
      <c r="BP16" s="46">
        <v>10.623100000000001</v>
      </c>
      <c r="BQ16" s="46">
        <v>1.7666999999999999</v>
      </c>
      <c r="BR16" s="46">
        <v>5.3764000000000003</v>
      </c>
      <c r="BS16" s="46">
        <v>16.3796</v>
      </c>
      <c r="BT16" s="46">
        <v>50.504199999999997</v>
      </c>
      <c r="BU16" s="46">
        <v>25.759899999999998</v>
      </c>
      <c r="BV16" s="46">
        <v>60.847999999999999</v>
      </c>
      <c r="BW16" s="46">
        <v>58.9206</v>
      </c>
      <c r="BX16" s="46">
        <v>173.87090000000001</v>
      </c>
      <c r="BY16" s="46">
        <v>50.481000000000002</v>
      </c>
      <c r="BZ16" s="46">
        <v>9.0951000000000004</v>
      </c>
      <c r="CA16" s="46">
        <v>11.6031</v>
      </c>
      <c r="CB16" s="46">
        <v>75.646500000000003</v>
      </c>
      <c r="CC16" s="46">
        <v>13.794700000000001</v>
      </c>
      <c r="CD16" s="46">
        <v>3.4683000000000002</v>
      </c>
      <c r="CE16" s="46">
        <v>2.9817999999999998</v>
      </c>
      <c r="CF16" s="46">
        <v>14.2113</v>
      </c>
      <c r="CG16" s="46">
        <v>61.854700000000001</v>
      </c>
      <c r="CH16" s="46">
        <v>1.7169000000000001</v>
      </c>
      <c r="CI16" s="46">
        <v>1.1174999999999999</v>
      </c>
      <c r="CJ16" s="46">
        <v>0.83350000000000002</v>
      </c>
      <c r="CK16" s="46">
        <v>0.81799999999999995</v>
      </c>
      <c r="CL16" s="46">
        <v>52.138500000000001</v>
      </c>
      <c r="CM16" s="46">
        <v>6.3100000000000003E-2</v>
      </c>
      <c r="CN16" s="46">
        <v>15.8711</v>
      </c>
      <c r="CO16" s="46">
        <v>10.5509</v>
      </c>
      <c r="CP16" s="46">
        <v>3.9474999999999998</v>
      </c>
      <c r="CQ16" s="46">
        <v>7.0457999999999998</v>
      </c>
      <c r="CR16" s="46">
        <v>140.96600000000001</v>
      </c>
      <c r="CS16" s="46">
        <v>31.6279</v>
      </c>
      <c r="CT16" s="46">
        <v>52.880099999999999</v>
      </c>
      <c r="CU16" s="46">
        <v>15.9955</v>
      </c>
      <c r="CV16" s="46">
        <v>21.427299999999999</v>
      </c>
      <c r="CW16" s="46">
        <v>5.4257</v>
      </c>
      <c r="CX16" s="46">
        <v>64.626900000000006</v>
      </c>
      <c r="CY16" s="46">
        <v>56.616</v>
      </c>
      <c r="CZ16" s="46">
        <v>8.1039999999999992</v>
      </c>
      <c r="DA16" s="46">
        <v>15.319000000000001</v>
      </c>
      <c r="DB16" s="46">
        <v>22.845700000000001</v>
      </c>
      <c r="DC16" s="46">
        <v>4.298</v>
      </c>
      <c r="DD16" s="46">
        <v>35.125300000000003</v>
      </c>
      <c r="DE16" s="46">
        <v>12.5159</v>
      </c>
      <c r="DF16" s="46">
        <v>2.8746999999999998</v>
      </c>
      <c r="DG16" s="46">
        <v>3.1299000000000001</v>
      </c>
      <c r="DH16" s="46">
        <v>2.0127000000000002</v>
      </c>
      <c r="DI16" s="46">
        <v>14.144</v>
      </c>
      <c r="DJ16" s="46">
        <v>7.2571000000000003</v>
      </c>
      <c r="DK16" s="46">
        <v>6.0041000000000002</v>
      </c>
      <c r="DL16" s="46">
        <v>0.4743</v>
      </c>
      <c r="DM16" s="46">
        <v>14294.7317</v>
      </c>
      <c r="DN16" s="46">
        <v>120.2509</v>
      </c>
      <c r="DO16" s="46">
        <v>197.0857</v>
      </c>
      <c r="DP16" s="46">
        <v>4284.6653999999999</v>
      </c>
      <c r="DQ16" s="46">
        <v>4.2251000000000003</v>
      </c>
      <c r="DR16" s="46">
        <v>55.021599999999999</v>
      </c>
      <c r="DS16" s="46">
        <v>-8.1699999999999995E-2</v>
      </c>
      <c r="DT16" s="46">
        <v>225.10120000000001</v>
      </c>
      <c r="DU16" s="46">
        <v>4886.2682999999997</v>
      </c>
      <c r="DV16" s="46">
        <v>19181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15">
      <c r="A17" s="53">
        <v>1101</v>
      </c>
      <c r="B17" s="40" t="s">
        <v>34</v>
      </c>
      <c r="C17" s="46">
        <v>150.54509999999999</v>
      </c>
      <c r="D17" s="46">
        <v>75.099699999999999</v>
      </c>
      <c r="E17" s="46">
        <v>3.2646999999999999</v>
      </c>
      <c r="F17" s="46">
        <v>7.5118999999999998</v>
      </c>
      <c r="G17" s="46">
        <v>0.18490000000000001</v>
      </c>
      <c r="H17" s="46">
        <v>2.5891999999999999</v>
      </c>
      <c r="I17" s="46">
        <v>6.9092000000000002</v>
      </c>
      <c r="J17" s="46">
        <v>5.7488999999999999</v>
      </c>
      <c r="K17" s="46">
        <v>15.3675</v>
      </c>
      <c r="L17" s="46">
        <v>4.5124000000000004</v>
      </c>
      <c r="M17" s="46">
        <v>13.514200000000001</v>
      </c>
      <c r="N17" s="46">
        <v>0.77869999999999995</v>
      </c>
      <c r="O17" s="46">
        <v>2.3331</v>
      </c>
      <c r="P17" s="46">
        <v>781.90290000000005</v>
      </c>
      <c r="Q17" s="46">
        <v>1.7014</v>
      </c>
      <c r="R17" s="46">
        <v>6.9090999999999996</v>
      </c>
      <c r="S17" s="46">
        <v>99.590500000000006</v>
      </c>
      <c r="T17" s="46">
        <v>44.908000000000001</v>
      </c>
      <c r="U17" s="46">
        <v>37.326599999999999</v>
      </c>
      <c r="V17" s="46">
        <v>706.22389999999996</v>
      </c>
      <c r="W17" s="46">
        <v>43.816899999999997</v>
      </c>
      <c r="X17" s="46">
        <v>919.17200000000003</v>
      </c>
      <c r="Y17" s="46">
        <v>7.6069000000000004</v>
      </c>
      <c r="Z17" s="46">
        <v>1.2891999999999999</v>
      </c>
      <c r="AA17" s="46">
        <v>1.9366000000000001</v>
      </c>
      <c r="AB17" s="46">
        <v>4.53E-2</v>
      </c>
      <c r="AC17" s="46">
        <v>249.69229999999999</v>
      </c>
      <c r="AD17" s="46">
        <v>1.8058000000000001</v>
      </c>
      <c r="AE17" s="46">
        <v>3.0999999999999999E-3</v>
      </c>
      <c r="AF17" s="46">
        <v>0.1074</v>
      </c>
      <c r="AG17" s="46">
        <v>0.17849999999999999</v>
      </c>
      <c r="AH17" s="46">
        <v>2.6616</v>
      </c>
      <c r="AI17" s="46">
        <v>2.4716999999999998</v>
      </c>
      <c r="AJ17" s="46">
        <v>1.0275000000000001</v>
      </c>
      <c r="AK17" s="46">
        <v>1.1652</v>
      </c>
      <c r="AL17" s="46">
        <v>0.86550000000000005</v>
      </c>
      <c r="AM17" s="46">
        <v>2.2557999999999998</v>
      </c>
      <c r="AN17" s="46">
        <v>4.9219999999999997</v>
      </c>
      <c r="AO17" s="46">
        <v>2.1633</v>
      </c>
      <c r="AP17" s="46">
        <v>103.8998</v>
      </c>
      <c r="AQ17" s="46">
        <v>24.416699999999999</v>
      </c>
      <c r="AR17" s="46">
        <v>1.4497</v>
      </c>
      <c r="AS17" s="46">
        <v>0.20399999999999999</v>
      </c>
      <c r="AT17" s="46">
        <v>0.53080000000000005</v>
      </c>
      <c r="AU17" s="46">
        <v>0.2009</v>
      </c>
      <c r="AV17" s="46">
        <v>1.5145999999999999</v>
      </c>
      <c r="AW17" s="46">
        <v>0.39200000000000002</v>
      </c>
      <c r="AX17" s="46">
        <v>0.307</v>
      </c>
      <c r="AY17" s="46">
        <v>2.2401</v>
      </c>
      <c r="AZ17" s="46">
        <v>3.6819999999999999</v>
      </c>
      <c r="BA17" s="46">
        <v>0.14119999999999999</v>
      </c>
      <c r="BB17" s="46">
        <v>2.4929000000000001</v>
      </c>
      <c r="BC17" s="46">
        <v>0.3594</v>
      </c>
      <c r="BD17" s="46">
        <v>1.0409999999999999</v>
      </c>
      <c r="BE17" s="46">
        <v>1.5725</v>
      </c>
      <c r="BF17" s="46">
        <v>0.80159999999999998</v>
      </c>
      <c r="BG17" s="46">
        <v>0.39850000000000002</v>
      </c>
      <c r="BH17" s="46">
        <v>0.60089999999999999</v>
      </c>
      <c r="BI17" s="46">
        <v>1.3686</v>
      </c>
      <c r="BJ17" s="46">
        <v>1.2010000000000001</v>
      </c>
      <c r="BK17" s="46">
        <v>0.26840000000000003</v>
      </c>
      <c r="BL17" s="46">
        <v>2.1844999999999999</v>
      </c>
      <c r="BM17" s="46">
        <v>2.6833</v>
      </c>
      <c r="BN17" s="46">
        <v>9.8336000000000006</v>
      </c>
      <c r="BO17" s="46">
        <v>2.0916999999999999</v>
      </c>
      <c r="BP17" s="46">
        <v>4.3766999999999996</v>
      </c>
      <c r="BQ17" s="46">
        <v>0.58720000000000006</v>
      </c>
      <c r="BR17" s="46">
        <v>2.6291000000000002</v>
      </c>
      <c r="BS17" s="46">
        <v>22.313600000000001</v>
      </c>
      <c r="BT17" s="46">
        <v>13.729200000000001</v>
      </c>
      <c r="BU17" s="46">
        <v>14.2418</v>
      </c>
      <c r="BV17" s="46">
        <v>21.991499999999998</v>
      </c>
      <c r="BW17" s="46">
        <v>103.3669</v>
      </c>
      <c r="BX17" s="46">
        <v>777.05110000000002</v>
      </c>
      <c r="BY17" s="46">
        <v>526.72329999999999</v>
      </c>
      <c r="BZ17" s="46">
        <v>437.82859999999999</v>
      </c>
      <c r="CA17" s="46">
        <v>7126.6754000000001</v>
      </c>
      <c r="CB17" s="46">
        <v>5.5218999999999996</v>
      </c>
      <c r="CC17" s="46">
        <v>3.5019999999999998</v>
      </c>
      <c r="CD17" s="46">
        <v>0.45219999999999999</v>
      </c>
      <c r="CE17" s="46">
        <v>2.7058</v>
      </c>
      <c r="CF17" s="46">
        <v>3.9478</v>
      </c>
      <c r="CG17" s="46">
        <v>9.3876000000000008</v>
      </c>
      <c r="CH17" s="46">
        <v>0.41739999999999999</v>
      </c>
      <c r="CI17" s="46">
        <v>0.65890000000000004</v>
      </c>
      <c r="CJ17" s="46">
        <v>0.35709999999999997</v>
      </c>
      <c r="CK17" s="46">
        <v>0.56830000000000003</v>
      </c>
      <c r="CL17" s="46">
        <v>4.7880000000000003</v>
      </c>
      <c r="CM17" s="46">
        <v>1.34E-2</v>
      </c>
      <c r="CN17" s="46">
        <v>2.6999</v>
      </c>
      <c r="CO17" s="46">
        <v>4.2150999999999996</v>
      </c>
      <c r="CP17" s="46">
        <v>2.4727999999999999</v>
      </c>
      <c r="CQ17" s="46">
        <v>10.271599999999999</v>
      </c>
      <c r="CR17" s="46">
        <v>0.77790000000000004</v>
      </c>
      <c r="CS17" s="46">
        <v>6.8281999999999998</v>
      </c>
      <c r="CT17" s="46">
        <v>96.984300000000005</v>
      </c>
      <c r="CU17" s="46">
        <v>4.8112000000000004</v>
      </c>
      <c r="CV17" s="46">
        <v>25.0428</v>
      </c>
      <c r="CW17" s="46">
        <v>16.549700000000001</v>
      </c>
      <c r="CX17" s="46">
        <v>12.067</v>
      </c>
      <c r="CY17" s="46">
        <v>7.9661999999999997</v>
      </c>
      <c r="CZ17" s="46">
        <v>37.4131</v>
      </c>
      <c r="DA17" s="46">
        <v>41.966700000000003</v>
      </c>
      <c r="DB17" s="46">
        <v>58.921999999999997</v>
      </c>
      <c r="DC17" s="46">
        <v>3.1021000000000001</v>
      </c>
      <c r="DD17" s="46">
        <v>307.23809999999997</v>
      </c>
      <c r="DE17" s="46">
        <v>346.88310000000001</v>
      </c>
      <c r="DF17" s="46">
        <v>3.2663000000000002</v>
      </c>
      <c r="DG17" s="46">
        <v>35.867400000000004</v>
      </c>
      <c r="DH17" s="46">
        <v>10.4695</v>
      </c>
      <c r="DI17" s="46">
        <v>30.445499999999999</v>
      </c>
      <c r="DJ17" s="46">
        <v>8.4265000000000008</v>
      </c>
      <c r="DK17" s="46">
        <v>14.8089</v>
      </c>
      <c r="DL17" s="46">
        <v>22.306999999999999</v>
      </c>
      <c r="DM17" s="46">
        <v>13571.623</v>
      </c>
      <c r="DN17" s="46">
        <v>11186.510700000001</v>
      </c>
      <c r="DO17" s="46">
        <v>0.23480000000000001</v>
      </c>
      <c r="DP17" s="46">
        <v>125.2655</v>
      </c>
      <c r="DQ17" s="46">
        <v>2.0531000000000001</v>
      </c>
      <c r="DR17" s="46">
        <v>29.805</v>
      </c>
      <c r="DS17" s="46">
        <v>-2028.2854</v>
      </c>
      <c r="DT17" s="46">
        <v>14091.7932</v>
      </c>
      <c r="DU17" s="46">
        <v>23407.377</v>
      </c>
      <c r="DV17" s="46">
        <v>36979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15">
      <c r="A18" s="53">
        <v>1102</v>
      </c>
      <c r="B18" s="40" t="s">
        <v>36</v>
      </c>
      <c r="C18" s="46">
        <v>1.6318999999999999</v>
      </c>
      <c r="D18" s="46">
        <v>0.1779</v>
      </c>
      <c r="E18" s="46">
        <v>0.68459999999999999</v>
      </c>
      <c r="F18" s="46">
        <v>21.979700000000001</v>
      </c>
      <c r="G18" s="46">
        <v>6.9400000000000003E-2</v>
      </c>
      <c r="H18" s="46">
        <v>6.4367000000000001</v>
      </c>
      <c r="I18" s="46">
        <v>5.0869</v>
      </c>
      <c r="J18" s="46">
        <v>3.0331999999999999</v>
      </c>
      <c r="K18" s="46">
        <v>2.4588000000000001</v>
      </c>
      <c r="L18" s="46">
        <v>1.1432</v>
      </c>
      <c r="M18" s="46">
        <v>13.965999999999999</v>
      </c>
      <c r="N18" s="46">
        <v>0.27089999999999997</v>
      </c>
      <c r="O18" s="46">
        <v>4.0111999999999997</v>
      </c>
      <c r="P18" s="46">
        <v>4.5045000000000002</v>
      </c>
      <c r="Q18" s="46">
        <v>1.8403</v>
      </c>
      <c r="R18" s="46">
        <v>2.6400999999999999</v>
      </c>
      <c r="S18" s="46">
        <v>6.3983999999999996</v>
      </c>
      <c r="T18" s="46">
        <v>0.26419999999999999</v>
      </c>
      <c r="U18" s="46">
        <v>3.2789999999999999</v>
      </c>
      <c r="V18" s="46">
        <v>25.251899999999999</v>
      </c>
      <c r="W18" s="46">
        <v>2.4409999999999998</v>
      </c>
      <c r="X18" s="46">
        <v>108.9091</v>
      </c>
      <c r="Y18" s="46">
        <v>0.47689999999999999</v>
      </c>
      <c r="Z18" s="46">
        <v>1.3731</v>
      </c>
      <c r="AA18" s="46">
        <v>0.1074</v>
      </c>
      <c r="AB18" s="46">
        <v>1.3599999999999999E-2</v>
      </c>
      <c r="AC18" s="46">
        <v>3.8399999999999997E-2</v>
      </c>
      <c r="AD18" s="46">
        <v>0.2253</v>
      </c>
      <c r="AE18" s="46">
        <v>1E-4</v>
      </c>
      <c r="AF18" s="46">
        <v>3.5000000000000003E-2</v>
      </c>
      <c r="AG18" s="46">
        <v>3.9100000000000003E-2</v>
      </c>
      <c r="AH18" s="46">
        <v>0.33839999999999998</v>
      </c>
      <c r="AI18" s="46">
        <v>0.73419999999999996</v>
      </c>
      <c r="AJ18" s="46">
        <v>0.14449999999999999</v>
      </c>
      <c r="AK18" s="46">
        <v>0.35489999999999999</v>
      </c>
      <c r="AL18" s="46">
        <v>0.27200000000000002</v>
      </c>
      <c r="AM18" s="46">
        <v>1.1215999999999999</v>
      </c>
      <c r="AN18" s="46">
        <v>7.3243999999999998</v>
      </c>
      <c r="AO18" s="46">
        <v>2.4500000000000001E-2</v>
      </c>
      <c r="AP18" s="46">
        <v>21.561900000000001</v>
      </c>
      <c r="AQ18" s="46">
        <v>7.2792000000000003</v>
      </c>
      <c r="AR18" s="46">
        <v>0.59840000000000004</v>
      </c>
      <c r="AS18" s="46">
        <v>3.1099999999999999E-2</v>
      </c>
      <c r="AT18" s="46">
        <v>9.5200000000000007E-2</v>
      </c>
      <c r="AU18" s="46">
        <v>2.9000000000000001E-2</v>
      </c>
      <c r="AV18" s="46">
        <v>0.65759999999999996</v>
      </c>
      <c r="AW18" s="46">
        <v>0.1071</v>
      </c>
      <c r="AX18" s="46">
        <v>4.53E-2</v>
      </c>
      <c r="AY18" s="46">
        <v>0.44130000000000003</v>
      </c>
      <c r="AZ18" s="46">
        <v>0.23499999999999999</v>
      </c>
      <c r="BA18" s="46">
        <v>3.2899999999999999E-2</v>
      </c>
      <c r="BB18" s="46">
        <v>0.73070000000000002</v>
      </c>
      <c r="BC18" s="46">
        <v>0.1211</v>
      </c>
      <c r="BD18" s="46">
        <v>0.41670000000000001</v>
      </c>
      <c r="BE18" s="46">
        <v>0.5252</v>
      </c>
      <c r="BF18" s="46">
        <v>0.29620000000000002</v>
      </c>
      <c r="BG18" s="46">
        <v>0.1167</v>
      </c>
      <c r="BH18" s="46">
        <v>0.31819999999999998</v>
      </c>
      <c r="BI18" s="46">
        <v>0.52200000000000002</v>
      </c>
      <c r="BJ18" s="46">
        <v>0.2157</v>
      </c>
      <c r="BK18" s="46">
        <v>5.8299999999999998E-2</v>
      </c>
      <c r="BL18" s="46">
        <v>0.9093</v>
      </c>
      <c r="BM18" s="46">
        <v>0.30969999999999998</v>
      </c>
      <c r="BN18" s="46">
        <v>9.2999999999999999E-2</v>
      </c>
      <c r="BO18" s="46">
        <v>0.50470000000000004</v>
      </c>
      <c r="BP18" s="46">
        <v>0.86950000000000005</v>
      </c>
      <c r="BQ18" s="46">
        <v>0.13020000000000001</v>
      </c>
      <c r="BR18" s="46">
        <v>0.61670000000000003</v>
      </c>
      <c r="BS18" s="46">
        <v>0.30930000000000002</v>
      </c>
      <c r="BT18" s="46">
        <v>5.1021999999999998</v>
      </c>
      <c r="BU18" s="46">
        <v>3.0977000000000001</v>
      </c>
      <c r="BV18" s="46">
        <v>2.3946000000000001</v>
      </c>
      <c r="BW18" s="46">
        <v>7.5179999999999998</v>
      </c>
      <c r="BX18" s="46">
        <v>123.2824</v>
      </c>
      <c r="BY18" s="46">
        <v>98.325000000000003</v>
      </c>
      <c r="BZ18" s="46">
        <v>37.7408</v>
      </c>
      <c r="CA18" s="46">
        <v>199.0984</v>
      </c>
      <c r="CB18" s="46">
        <v>1.5755999999999999</v>
      </c>
      <c r="CC18" s="46">
        <v>0.33800000000000002</v>
      </c>
      <c r="CD18" s="46">
        <v>0.1221</v>
      </c>
      <c r="CE18" s="46">
        <v>0.51229999999999998</v>
      </c>
      <c r="CF18" s="46">
        <v>0.85829999999999995</v>
      </c>
      <c r="CG18" s="46">
        <v>1.5660000000000001</v>
      </c>
      <c r="CH18" s="46">
        <v>0.1215</v>
      </c>
      <c r="CI18" s="46">
        <v>0.1031</v>
      </c>
      <c r="CJ18" s="46">
        <v>9.2700000000000005E-2</v>
      </c>
      <c r="CK18" s="46">
        <v>0.75290000000000001</v>
      </c>
      <c r="CL18" s="46">
        <v>2.7256</v>
      </c>
      <c r="CM18" s="46">
        <v>4.1999999999999997E-3</v>
      </c>
      <c r="CN18" s="46">
        <v>1.1163000000000001</v>
      </c>
      <c r="CO18" s="46">
        <v>0.3236</v>
      </c>
      <c r="CP18" s="46">
        <v>0.43230000000000002</v>
      </c>
      <c r="CQ18" s="46">
        <v>0.68700000000000006</v>
      </c>
      <c r="CR18" s="46">
        <v>0.115</v>
      </c>
      <c r="CS18" s="46">
        <v>7.3441999999999998</v>
      </c>
      <c r="CT18" s="46">
        <v>9.3272999999999993</v>
      </c>
      <c r="CU18" s="46">
        <v>0.91200000000000003</v>
      </c>
      <c r="CV18" s="46">
        <v>3.3052000000000001</v>
      </c>
      <c r="CW18" s="46">
        <v>2.2412000000000001</v>
      </c>
      <c r="CX18" s="46">
        <v>12.004</v>
      </c>
      <c r="CY18" s="46">
        <v>13.666</v>
      </c>
      <c r="CZ18" s="46">
        <v>14.836</v>
      </c>
      <c r="DA18" s="46">
        <v>15.107900000000001</v>
      </c>
      <c r="DB18" s="46">
        <v>25.457799999999999</v>
      </c>
      <c r="DC18" s="46">
        <v>2.0996000000000001</v>
      </c>
      <c r="DD18" s="46">
        <v>71.782399999999996</v>
      </c>
      <c r="DE18" s="46">
        <v>119.76220000000001</v>
      </c>
      <c r="DF18" s="46">
        <v>0.20039999999999999</v>
      </c>
      <c r="DG18" s="46">
        <v>2.3513999999999999</v>
      </c>
      <c r="DH18" s="46">
        <v>16.728200000000001</v>
      </c>
      <c r="DI18" s="46">
        <v>1.2928999999999999</v>
      </c>
      <c r="DJ18" s="46">
        <v>1.5022</v>
      </c>
      <c r="DK18" s="46">
        <v>0.76459999999999995</v>
      </c>
      <c r="DL18" s="46">
        <v>7.9000000000000001E-2</v>
      </c>
      <c r="DM18" s="46">
        <v>1076.0495000000001</v>
      </c>
      <c r="DN18" s="46">
        <v>2096.0491999999999</v>
      </c>
      <c r="DO18" s="46">
        <v>0.51190000000000002</v>
      </c>
      <c r="DP18" s="46">
        <v>10.204800000000001</v>
      </c>
      <c r="DQ18" s="46">
        <v>0.3039</v>
      </c>
      <c r="DR18" s="46">
        <v>2.0699999999999998</v>
      </c>
      <c r="DS18" s="46">
        <v>-93.897000000000006</v>
      </c>
      <c r="DT18" s="46">
        <v>402.70760000000001</v>
      </c>
      <c r="DU18" s="46">
        <v>2417.9504999999999</v>
      </c>
      <c r="DV18" s="46">
        <v>3494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15">
      <c r="A19" s="53">
        <v>1103</v>
      </c>
      <c r="B19" s="40" t="s">
        <v>38</v>
      </c>
      <c r="C19" s="46">
        <v>65.624399999999994</v>
      </c>
      <c r="D19" s="46">
        <v>24.2439</v>
      </c>
      <c r="E19" s="46">
        <v>1.4386000000000001</v>
      </c>
      <c r="F19" s="46">
        <v>0.42859999999999998</v>
      </c>
      <c r="G19" s="46">
        <v>4.9799999999999997E-2</v>
      </c>
      <c r="H19" s="46">
        <v>0.19750000000000001</v>
      </c>
      <c r="I19" s="46">
        <v>0.66300000000000003</v>
      </c>
      <c r="J19" s="46">
        <v>2.6301999999999999</v>
      </c>
      <c r="K19" s="46">
        <v>4.5185000000000004</v>
      </c>
      <c r="L19" s="46">
        <v>6.2995000000000001</v>
      </c>
      <c r="M19" s="46">
        <v>18.209900000000001</v>
      </c>
      <c r="N19" s="46">
        <v>0.35220000000000001</v>
      </c>
      <c r="O19" s="46">
        <v>1.1822999999999999</v>
      </c>
      <c r="P19" s="46">
        <v>21.6099</v>
      </c>
      <c r="Q19" s="46">
        <v>0.26769999999999999</v>
      </c>
      <c r="R19" s="46">
        <v>2275.1098000000002</v>
      </c>
      <c r="S19" s="46">
        <v>16.007400000000001</v>
      </c>
      <c r="T19" s="46">
        <v>123.6311</v>
      </c>
      <c r="U19" s="46">
        <v>18.028700000000001</v>
      </c>
      <c r="V19" s="46">
        <v>193.57259999999999</v>
      </c>
      <c r="W19" s="46">
        <v>143.42179999999999</v>
      </c>
      <c r="X19" s="46">
        <v>437.42790000000002</v>
      </c>
      <c r="Y19" s="46">
        <v>8.0396000000000001</v>
      </c>
      <c r="Z19" s="46">
        <v>0.2205</v>
      </c>
      <c r="AA19" s="46">
        <v>8.6915999999999993</v>
      </c>
      <c r="AB19" s="46">
        <v>9.6100000000000005E-2</v>
      </c>
      <c r="AC19" s="46">
        <v>8.8599999999999998E-2</v>
      </c>
      <c r="AD19" s="46">
        <v>0.34429999999999999</v>
      </c>
      <c r="AE19" s="46">
        <v>0.1196</v>
      </c>
      <c r="AF19" s="46">
        <v>4.1799999999999997E-2</v>
      </c>
      <c r="AG19" s="46">
        <v>8.8800000000000004E-2</v>
      </c>
      <c r="AH19" s="46">
        <v>0.77080000000000004</v>
      </c>
      <c r="AI19" s="46">
        <v>0.83850000000000002</v>
      </c>
      <c r="AJ19" s="46">
        <v>0.2054</v>
      </c>
      <c r="AK19" s="46">
        <v>0.46529999999999999</v>
      </c>
      <c r="AL19" s="46">
        <v>0.2898</v>
      </c>
      <c r="AM19" s="46">
        <v>0.89839999999999998</v>
      </c>
      <c r="AN19" s="46">
        <v>36.979900000000001</v>
      </c>
      <c r="AO19" s="46">
        <v>5.1499999999999997E-2</v>
      </c>
      <c r="AP19" s="46">
        <v>4.1234000000000002</v>
      </c>
      <c r="AQ19" s="46">
        <v>31.0762</v>
      </c>
      <c r="AR19" s="46">
        <v>0.87839999999999996</v>
      </c>
      <c r="AS19" s="46">
        <v>5.3800000000000001E-2</v>
      </c>
      <c r="AT19" s="46">
        <v>0.25779999999999997</v>
      </c>
      <c r="AU19" s="46">
        <v>9.8100000000000007E-2</v>
      </c>
      <c r="AV19" s="46">
        <v>0.84219999999999995</v>
      </c>
      <c r="AW19" s="46">
        <v>0.29799999999999999</v>
      </c>
      <c r="AX19" s="46">
        <v>0.62260000000000004</v>
      </c>
      <c r="AY19" s="46">
        <v>0.64859999999999995</v>
      </c>
      <c r="AZ19" s="46">
        <v>0.75139999999999996</v>
      </c>
      <c r="BA19" s="46">
        <v>4.0099999999999997E-2</v>
      </c>
      <c r="BB19" s="46">
        <v>0.97709999999999997</v>
      </c>
      <c r="BC19" s="46">
        <v>0.16389999999999999</v>
      </c>
      <c r="BD19" s="46">
        <v>0.42799999999999999</v>
      </c>
      <c r="BE19" s="46">
        <v>1.6115999999999999</v>
      </c>
      <c r="BF19" s="46">
        <v>1.8692</v>
      </c>
      <c r="BG19" s="46">
        <v>1.9649000000000001</v>
      </c>
      <c r="BH19" s="46">
        <v>1.4288000000000001</v>
      </c>
      <c r="BI19" s="46">
        <v>2.1964999999999999</v>
      </c>
      <c r="BJ19" s="46">
        <v>1.1091</v>
      </c>
      <c r="BK19" s="46">
        <v>0.38</v>
      </c>
      <c r="BL19" s="46">
        <v>0.92620000000000002</v>
      </c>
      <c r="BM19" s="46">
        <v>0.56079999999999997</v>
      </c>
      <c r="BN19" s="46">
        <v>1.6272</v>
      </c>
      <c r="BO19" s="46">
        <v>0.72629999999999995</v>
      </c>
      <c r="BP19" s="46">
        <v>1.7158</v>
      </c>
      <c r="BQ19" s="46">
        <v>0.2049</v>
      </c>
      <c r="BR19" s="46">
        <v>8.7345000000000006</v>
      </c>
      <c r="BS19" s="46">
        <v>46.523099999999999</v>
      </c>
      <c r="BT19" s="46">
        <v>14.2936</v>
      </c>
      <c r="BU19" s="46">
        <v>12.441700000000001</v>
      </c>
      <c r="BV19" s="46">
        <v>13.293900000000001</v>
      </c>
      <c r="BW19" s="46">
        <v>34.782499999999999</v>
      </c>
      <c r="BX19" s="46">
        <v>61.3902</v>
      </c>
      <c r="BY19" s="46">
        <v>262.90969999999999</v>
      </c>
      <c r="BZ19" s="46">
        <v>97.438900000000004</v>
      </c>
      <c r="CA19" s="46">
        <v>527.81740000000002</v>
      </c>
      <c r="CB19" s="46">
        <v>4.8394000000000004</v>
      </c>
      <c r="CC19" s="46">
        <v>1.9944999999999999</v>
      </c>
      <c r="CD19" s="46">
        <v>0.17130000000000001</v>
      </c>
      <c r="CE19" s="46">
        <v>0.81259999999999999</v>
      </c>
      <c r="CF19" s="46">
        <v>10.843999999999999</v>
      </c>
      <c r="CG19" s="46">
        <v>2.2319</v>
      </c>
      <c r="CH19" s="46">
        <v>0.19450000000000001</v>
      </c>
      <c r="CI19" s="46">
        <v>0.69450000000000001</v>
      </c>
      <c r="CJ19" s="46">
        <v>7.0300000000000001E-2</v>
      </c>
      <c r="CK19" s="46">
        <v>3.2435999999999998</v>
      </c>
      <c r="CL19" s="46">
        <v>3.5093999999999999</v>
      </c>
      <c r="CM19" s="46">
        <v>6.7999999999999996E-3</v>
      </c>
      <c r="CN19" s="46">
        <v>2.1473</v>
      </c>
      <c r="CO19" s="46">
        <v>2.1248</v>
      </c>
      <c r="CP19" s="46">
        <v>1.7907</v>
      </c>
      <c r="CQ19" s="46">
        <v>4.5533999999999999</v>
      </c>
      <c r="CR19" s="46">
        <v>3.6484999999999999</v>
      </c>
      <c r="CS19" s="46">
        <v>9.6722000000000001</v>
      </c>
      <c r="CT19" s="46">
        <v>101.26560000000001</v>
      </c>
      <c r="CU19" s="46">
        <v>7.0715000000000003</v>
      </c>
      <c r="CV19" s="46">
        <v>42.023499999999999</v>
      </c>
      <c r="CW19" s="46">
        <v>20.690300000000001</v>
      </c>
      <c r="CX19" s="46">
        <v>3.9752999999999998</v>
      </c>
      <c r="CY19" s="46">
        <v>8.4770000000000003</v>
      </c>
      <c r="CZ19" s="46">
        <v>63.651299999999999</v>
      </c>
      <c r="DA19" s="46">
        <v>65.013300000000001</v>
      </c>
      <c r="DB19" s="46">
        <v>89.830699999999993</v>
      </c>
      <c r="DC19" s="46">
        <v>10.3657</v>
      </c>
      <c r="DD19" s="46">
        <v>452.44900000000001</v>
      </c>
      <c r="DE19" s="46">
        <v>583.73500000000001</v>
      </c>
      <c r="DF19" s="46">
        <v>3.3212999999999999</v>
      </c>
      <c r="DG19" s="46">
        <v>2.1757</v>
      </c>
      <c r="DH19" s="46">
        <v>19.585100000000001</v>
      </c>
      <c r="DI19" s="46">
        <v>19.479900000000001</v>
      </c>
      <c r="DJ19" s="46">
        <v>7.6581000000000001</v>
      </c>
      <c r="DK19" s="46">
        <v>26.389700000000001</v>
      </c>
      <c r="DL19" s="46">
        <v>41.011099999999999</v>
      </c>
      <c r="DM19" s="46">
        <v>6171.0709999999999</v>
      </c>
      <c r="DN19" s="46">
        <v>7831.1652000000004</v>
      </c>
      <c r="DO19" s="46">
        <v>0.30030000000000001</v>
      </c>
      <c r="DP19" s="46">
        <v>51.146999999999998</v>
      </c>
      <c r="DQ19" s="46">
        <v>0.60299999999999998</v>
      </c>
      <c r="DR19" s="46">
        <v>11.696300000000001</v>
      </c>
      <c r="DS19" s="46">
        <v>71.305700000000002</v>
      </c>
      <c r="DT19" s="46">
        <v>2873.7114999999999</v>
      </c>
      <c r="DU19" s="46">
        <v>10839.929</v>
      </c>
      <c r="DV19" s="46">
        <v>17011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15">
      <c r="A20" s="53">
        <v>1104</v>
      </c>
      <c r="B20" s="40" t="s">
        <v>40</v>
      </c>
      <c r="C20" s="46">
        <v>2.2035</v>
      </c>
      <c r="D20" s="46">
        <v>0.65039999999999998</v>
      </c>
      <c r="E20" s="46">
        <v>0.95469999999999999</v>
      </c>
      <c r="F20" s="46">
        <v>2.1591</v>
      </c>
      <c r="G20" s="46">
        <v>0.24660000000000001</v>
      </c>
      <c r="H20" s="46">
        <v>2.7265000000000001</v>
      </c>
      <c r="I20" s="46">
        <v>7.8879000000000001</v>
      </c>
      <c r="J20" s="46">
        <v>1.5241</v>
      </c>
      <c r="K20" s="46">
        <v>10.8286</v>
      </c>
      <c r="L20" s="46">
        <v>1.1747000000000001</v>
      </c>
      <c r="M20" s="46">
        <v>3.1585000000000001</v>
      </c>
      <c r="N20" s="46">
        <v>0.20030000000000001</v>
      </c>
      <c r="O20" s="46">
        <v>7.3951000000000002</v>
      </c>
      <c r="P20" s="46">
        <v>70.662199999999999</v>
      </c>
      <c r="Q20" s="46">
        <v>0.55030000000000001</v>
      </c>
      <c r="R20" s="46">
        <v>22.3385</v>
      </c>
      <c r="S20" s="46">
        <v>111.0331</v>
      </c>
      <c r="T20" s="46">
        <v>2.3828999999999998</v>
      </c>
      <c r="U20" s="46">
        <v>33.3855</v>
      </c>
      <c r="V20" s="46">
        <v>196.0848</v>
      </c>
      <c r="W20" s="46">
        <v>13.3644</v>
      </c>
      <c r="X20" s="46">
        <v>181.38</v>
      </c>
      <c r="Y20" s="46">
        <v>5.6201999999999996</v>
      </c>
      <c r="Z20" s="46">
        <v>0.30980000000000002</v>
      </c>
      <c r="AA20" s="46">
        <v>0.32419999999999999</v>
      </c>
      <c r="AB20" s="46">
        <v>1.7500000000000002E-2</v>
      </c>
      <c r="AC20" s="46">
        <v>4.6399999999999997E-2</v>
      </c>
      <c r="AD20" s="46">
        <v>0.19819999999999999</v>
      </c>
      <c r="AE20" s="46">
        <v>4.1000000000000003E-3</v>
      </c>
      <c r="AF20" s="46">
        <v>4.2900000000000001E-2</v>
      </c>
      <c r="AG20" s="46">
        <v>3.6400000000000002E-2</v>
      </c>
      <c r="AH20" s="46">
        <v>0.36599999999999999</v>
      </c>
      <c r="AI20" s="46">
        <v>0.56359999999999999</v>
      </c>
      <c r="AJ20" s="46">
        <v>0.15679999999999999</v>
      </c>
      <c r="AK20" s="46">
        <v>0.23710000000000001</v>
      </c>
      <c r="AL20" s="46">
        <v>0.21460000000000001</v>
      </c>
      <c r="AM20" s="46">
        <v>0.3634</v>
      </c>
      <c r="AN20" s="46">
        <v>1.5598000000000001</v>
      </c>
      <c r="AO20" s="46">
        <v>0.12</v>
      </c>
      <c r="AP20" s="46">
        <v>2.5819999999999999</v>
      </c>
      <c r="AQ20" s="46">
        <v>0.89029999999999998</v>
      </c>
      <c r="AR20" s="46">
        <v>0.3528</v>
      </c>
      <c r="AS20" s="46">
        <v>5.0900000000000001E-2</v>
      </c>
      <c r="AT20" s="46">
        <v>9.4600000000000004E-2</v>
      </c>
      <c r="AU20" s="46">
        <v>3.04E-2</v>
      </c>
      <c r="AV20" s="46">
        <v>0.2382</v>
      </c>
      <c r="AW20" s="46">
        <v>0.10639999999999999</v>
      </c>
      <c r="AX20" s="46">
        <v>5.6099999999999997E-2</v>
      </c>
      <c r="AY20" s="46">
        <v>0.48859999999999998</v>
      </c>
      <c r="AZ20" s="46">
        <v>0.3866</v>
      </c>
      <c r="BA20" s="46">
        <v>3.9399999999999998E-2</v>
      </c>
      <c r="BB20" s="46">
        <v>0.72260000000000002</v>
      </c>
      <c r="BC20" s="46">
        <v>0.1255</v>
      </c>
      <c r="BD20" s="46">
        <v>0.44800000000000001</v>
      </c>
      <c r="BE20" s="46">
        <v>1.1457999999999999</v>
      </c>
      <c r="BF20" s="46">
        <v>0.51380000000000003</v>
      </c>
      <c r="BG20" s="46">
        <v>0.14149999999999999</v>
      </c>
      <c r="BH20" s="46">
        <v>0.3049</v>
      </c>
      <c r="BI20" s="46">
        <v>0.63439999999999996</v>
      </c>
      <c r="BJ20" s="46">
        <v>0.29039999999999999</v>
      </c>
      <c r="BK20" s="46">
        <v>9.8500000000000004E-2</v>
      </c>
      <c r="BL20" s="46">
        <v>1.0330999999999999</v>
      </c>
      <c r="BM20" s="46">
        <v>0.32</v>
      </c>
      <c r="BN20" s="46">
        <v>7.2300000000000003E-2</v>
      </c>
      <c r="BO20" s="46">
        <v>0.40079999999999999</v>
      </c>
      <c r="BP20" s="46">
        <v>0.68289999999999995</v>
      </c>
      <c r="BQ20" s="46">
        <v>9.7699999999999995E-2</v>
      </c>
      <c r="BR20" s="46">
        <v>0.39989999999999998</v>
      </c>
      <c r="BS20" s="46">
        <v>0.39879999999999999</v>
      </c>
      <c r="BT20" s="46">
        <v>3.9731999999999998</v>
      </c>
      <c r="BU20" s="46">
        <v>1.7791999999999999</v>
      </c>
      <c r="BV20" s="46">
        <v>2.1882999999999999</v>
      </c>
      <c r="BW20" s="46">
        <v>8.2143999999999995</v>
      </c>
      <c r="BX20" s="46">
        <v>10.9658</v>
      </c>
      <c r="BY20" s="46">
        <v>69.031199999999998</v>
      </c>
      <c r="BZ20" s="46">
        <v>32.874899999999997</v>
      </c>
      <c r="CA20" s="46">
        <v>287.72890000000001</v>
      </c>
      <c r="CB20" s="46">
        <v>1.5706</v>
      </c>
      <c r="CC20" s="46">
        <v>0.52329999999999999</v>
      </c>
      <c r="CD20" s="46">
        <v>6.7400000000000002E-2</v>
      </c>
      <c r="CE20" s="46">
        <v>0.45240000000000002</v>
      </c>
      <c r="CF20" s="46">
        <v>0.45839999999999997</v>
      </c>
      <c r="CG20" s="46">
        <v>0.72609999999999997</v>
      </c>
      <c r="CH20" s="46">
        <v>0.1108</v>
      </c>
      <c r="CI20" s="46">
        <v>0.13619999999999999</v>
      </c>
      <c r="CJ20" s="46">
        <v>9.7900000000000001E-2</v>
      </c>
      <c r="CK20" s="46">
        <v>0.1052</v>
      </c>
      <c r="CL20" s="46">
        <v>0.86960000000000004</v>
      </c>
      <c r="CM20" s="46">
        <v>4.4000000000000003E-3</v>
      </c>
      <c r="CN20" s="46">
        <v>0.7097</v>
      </c>
      <c r="CO20" s="46">
        <v>0.52459999999999996</v>
      </c>
      <c r="CP20" s="46">
        <v>0.26740000000000003</v>
      </c>
      <c r="CQ20" s="46">
        <v>0.56179999999999997</v>
      </c>
      <c r="CR20" s="46">
        <v>2.1875</v>
      </c>
      <c r="CS20" s="46">
        <v>0.94530000000000003</v>
      </c>
      <c r="CT20" s="46">
        <v>1.8574999999999999</v>
      </c>
      <c r="CU20" s="46">
        <v>0.36199999999999999</v>
      </c>
      <c r="CV20" s="46">
        <v>0.72719999999999996</v>
      </c>
      <c r="CW20" s="46">
        <v>0.64929999999999999</v>
      </c>
      <c r="CX20" s="46">
        <v>2.0162</v>
      </c>
      <c r="CY20" s="46">
        <v>29.1723</v>
      </c>
      <c r="CZ20" s="46">
        <v>27.630700000000001</v>
      </c>
      <c r="DA20" s="46">
        <v>15.6487</v>
      </c>
      <c r="DB20" s="46">
        <v>22.365300000000001</v>
      </c>
      <c r="DC20" s="46">
        <v>1.8382000000000001</v>
      </c>
      <c r="DD20" s="46">
        <v>92.397499999999994</v>
      </c>
      <c r="DE20" s="46">
        <v>168.4871</v>
      </c>
      <c r="DF20" s="46">
        <v>0.6421</v>
      </c>
      <c r="DG20" s="46">
        <v>3.0945</v>
      </c>
      <c r="DH20" s="46">
        <v>8.5576000000000008</v>
      </c>
      <c r="DI20" s="46">
        <v>1.6874</v>
      </c>
      <c r="DJ20" s="46">
        <v>1.7653000000000001</v>
      </c>
      <c r="DK20" s="46">
        <v>0.93889999999999996</v>
      </c>
      <c r="DL20" s="46">
        <v>4.7236000000000002</v>
      </c>
      <c r="DM20" s="46">
        <v>1507.2556999999999</v>
      </c>
      <c r="DN20" s="46">
        <v>4647.0726000000004</v>
      </c>
      <c r="DO20" s="46">
        <v>1.9699999999999999E-2</v>
      </c>
      <c r="DP20" s="46">
        <v>33.342700000000001</v>
      </c>
      <c r="DQ20" s="46">
        <v>1.3058000000000001</v>
      </c>
      <c r="DR20" s="46">
        <v>8.3217999999999996</v>
      </c>
      <c r="DS20" s="46">
        <v>64.522999999999996</v>
      </c>
      <c r="DT20" s="46">
        <v>1584.1587</v>
      </c>
      <c r="DU20" s="46">
        <v>6338.7443000000003</v>
      </c>
      <c r="DV20" s="46">
        <v>7846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15">
      <c r="A21" s="53">
        <v>1105</v>
      </c>
      <c r="B21" s="40" t="s">
        <v>42</v>
      </c>
      <c r="C21" s="46">
        <v>3.1970999999999998</v>
      </c>
      <c r="D21" s="46">
        <v>0.73670000000000002</v>
      </c>
      <c r="E21" s="46">
        <v>1.5143</v>
      </c>
      <c r="F21" s="46">
        <v>0.26860000000000001</v>
      </c>
      <c r="G21" s="46">
        <v>5.2200000000000003E-2</v>
      </c>
      <c r="H21" s="46">
        <v>0.3004</v>
      </c>
      <c r="I21" s="46">
        <v>0.6704</v>
      </c>
      <c r="J21" s="46">
        <v>2.2124000000000001</v>
      </c>
      <c r="K21" s="46">
        <v>4.5373999999999999</v>
      </c>
      <c r="L21" s="46">
        <v>0.73309999999999997</v>
      </c>
      <c r="M21" s="46">
        <v>4.1710000000000003</v>
      </c>
      <c r="N21" s="46">
        <v>0.28520000000000001</v>
      </c>
      <c r="O21" s="46">
        <v>0.21959999999999999</v>
      </c>
      <c r="P21" s="46">
        <v>1.2786</v>
      </c>
      <c r="Q21" s="46">
        <v>5.9751000000000003</v>
      </c>
      <c r="R21" s="46">
        <v>24.1234</v>
      </c>
      <c r="S21" s="46">
        <v>82.127399999999994</v>
      </c>
      <c r="T21" s="46">
        <v>478.78269999999998</v>
      </c>
      <c r="U21" s="46">
        <v>27.566400000000002</v>
      </c>
      <c r="V21" s="46">
        <v>206.1687</v>
      </c>
      <c r="W21" s="46">
        <v>26.785799999999998</v>
      </c>
      <c r="X21" s="46">
        <v>201.31059999999999</v>
      </c>
      <c r="Y21" s="46">
        <v>4.5175000000000001</v>
      </c>
      <c r="Z21" s="46">
        <v>1.0703</v>
      </c>
      <c r="AA21" s="46">
        <v>4.7899999999999998E-2</v>
      </c>
      <c r="AB21" s="46">
        <v>9.1000000000000004E-3</v>
      </c>
      <c r="AC21" s="46">
        <v>2.7300000000000001E-2</v>
      </c>
      <c r="AD21" s="46">
        <v>0.2021</v>
      </c>
      <c r="AE21" s="46">
        <v>4.0000000000000002E-4</v>
      </c>
      <c r="AF21" s="46">
        <v>8.2600000000000007E-2</v>
      </c>
      <c r="AG21" s="46">
        <v>3.2099999999999997E-2</v>
      </c>
      <c r="AH21" s="46">
        <v>0.12989999999999999</v>
      </c>
      <c r="AI21" s="46">
        <v>0.24640000000000001</v>
      </c>
      <c r="AJ21" s="46">
        <v>6.8199999999999997E-2</v>
      </c>
      <c r="AK21" s="46">
        <v>0.17549999999999999</v>
      </c>
      <c r="AL21" s="46">
        <v>0.1447</v>
      </c>
      <c r="AM21" s="46">
        <v>0.65269999999999995</v>
      </c>
      <c r="AN21" s="46">
        <v>29.7227</v>
      </c>
      <c r="AO21" s="46">
        <v>0.16200000000000001</v>
      </c>
      <c r="AP21" s="46">
        <v>17.6249</v>
      </c>
      <c r="AQ21" s="46">
        <v>6.7046999999999999</v>
      </c>
      <c r="AR21" s="46">
        <v>25.061699999999998</v>
      </c>
      <c r="AS21" s="46">
        <v>3.5200000000000002E-2</v>
      </c>
      <c r="AT21" s="46">
        <v>4.8300000000000003E-2</v>
      </c>
      <c r="AU21" s="46">
        <v>1.6299999999999999E-2</v>
      </c>
      <c r="AV21" s="46">
        <v>0.1134</v>
      </c>
      <c r="AW21" s="46">
        <v>4.9599999999999998E-2</v>
      </c>
      <c r="AX21" s="46">
        <v>2.64E-2</v>
      </c>
      <c r="AY21" s="46">
        <v>0.53210000000000002</v>
      </c>
      <c r="AZ21" s="46">
        <v>9.9099999999999994E-2</v>
      </c>
      <c r="BA21" s="46">
        <v>5.9499999999999997E-2</v>
      </c>
      <c r="BB21" s="46">
        <v>0.59</v>
      </c>
      <c r="BC21" s="46">
        <v>8.3299999999999999E-2</v>
      </c>
      <c r="BD21" s="46">
        <v>0.3034</v>
      </c>
      <c r="BE21" s="46">
        <v>0.45090000000000002</v>
      </c>
      <c r="BF21" s="46">
        <v>0.25069999999999998</v>
      </c>
      <c r="BG21" s="46">
        <v>8.0299999999999996E-2</v>
      </c>
      <c r="BH21" s="46">
        <v>0.14949999999999999</v>
      </c>
      <c r="BI21" s="46">
        <v>0.30159999999999998</v>
      </c>
      <c r="BJ21" s="46">
        <v>0.12820000000000001</v>
      </c>
      <c r="BK21" s="46">
        <v>6.4899999999999999E-2</v>
      </c>
      <c r="BL21" s="46">
        <v>0.52010000000000001</v>
      </c>
      <c r="BM21" s="46">
        <v>0.15379999999999999</v>
      </c>
      <c r="BN21" s="46">
        <v>3.2500000000000001E-2</v>
      </c>
      <c r="BO21" s="46">
        <v>0.59179999999999999</v>
      </c>
      <c r="BP21" s="46">
        <v>1.1076999999999999</v>
      </c>
      <c r="BQ21" s="46">
        <v>0.25890000000000002</v>
      </c>
      <c r="BR21" s="46">
        <v>0.14360000000000001</v>
      </c>
      <c r="BS21" s="46">
        <v>0.16450000000000001</v>
      </c>
      <c r="BT21" s="46">
        <v>3.2888000000000002</v>
      </c>
      <c r="BU21" s="46">
        <v>1.3106</v>
      </c>
      <c r="BV21" s="46">
        <v>4.0106000000000002</v>
      </c>
      <c r="BW21" s="46">
        <v>10.6267</v>
      </c>
      <c r="BX21" s="46">
        <v>3.5783999999999998</v>
      </c>
      <c r="BY21" s="46">
        <v>12.1427</v>
      </c>
      <c r="BZ21" s="46">
        <v>6.9356</v>
      </c>
      <c r="CA21" s="46">
        <v>75.787899999999993</v>
      </c>
      <c r="CB21" s="46">
        <v>1.159</v>
      </c>
      <c r="CC21" s="46">
        <v>0.3488</v>
      </c>
      <c r="CD21" s="46">
        <v>4.7800000000000002E-2</v>
      </c>
      <c r="CE21" s="46">
        <v>0.27310000000000001</v>
      </c>
      <c r="CF21" s="46">
        <v>0.37409999999999999</v>
      </c>
      <c r="CG21" s="46">
        <v>1.5270999999999999</v>
      </c>
      <c r="CH21" s="46">
        <v>5.04E-2</v>
      </c>
      <c r="CI21" s="46">
        <v>9.6500000000000002E-2</v>
      </c>
      <c r="CJ21" s="46">
        <v>5.2299999999999999E-2</v>
      </c>
      <c r="CK21" s="46">
        <v>2.9499999999999998E-2</v>
      </c>
      <c r="CL21" s="46">
        <v>0.44309999999999999</v>
      </c>
      <c r="CM21" s="46">
        <v>2E-3</v>
      </c>
      <c r="CN21" s="46">
        <v>0.14080000000000001</v>
      </c>
      <c r="CO21" s="46">
        <v>4.0399999999999998E-2</v>
      </c>
      <c r="CP21" s="46">
        <v>7.8700000000000006E-2</v>
      </c>
      <c r="CQ21" s="46">
        <v>0.38729999999999998</v>
      </c>
      <c r="CR21" s="46">
        <v>4.8800000000000003E-2</v>
      </c>
      <c r="CS21" s="46">
        <v>0.41620000000000001</v>
      </c>
      <c r="CT21" s="46">
        <v>1.0869</v>
      </c>
      <c r="CU21" s="46">
        <v>6.3600000000000004E-2</v>
      </c>
      <c r="CV21" s="46">
        <v>0.2011</v>
      </c>
      <c r="CW21" s="46">
        <v>1.2642</v>
      </c>
      <c r="CX21" s="46">
        <v>0.66510000000000002</v>
      </c>
      <c r="CY21" s="46">
        <v>1.61</v>
      </c>
      <c r="CZ21" s="46">
        <v>0.83409999999999995</v>
      </c>
      <c r="DA21" s="46">
        <v>8.9562000000000008</v>
      </c>
      <c r="DB21" s="46">
        <v>15.1318</v>
      </c>
      <c r="DC21" s="46">
        <v>1.1257999999999999</v>
      </c>
      <c r="DD21" s="46">
        <v>11.4048</v>
      </c>
      <c r="DE21" s="46">
        <v>19.1037</v>
      </c>
      <c r="DF21" s="46">
        <v>0.16500000000000001</v>
      </c>
      <c r="DG21" s="46">
        <v>0.54649999999999999</v>
      </c>
      <c r="DH21" s="46">
        <v>0.90869999999999995</v>
      </c>
      <c r="DI21" s="46">
        <v>0.85729999999999995</v>
      </c>
      <c r="DJ21" s="46">
        <v>3.5200999999999998</v>
      </c>
      <c r="DK21" s="46">
        <v>1.0665</v>
      </c>
      <c r="DL21" s="46">
        <v>5.1999999999999998E-2</v>
      </c>
      <c r="DM21" s="46">
        <v>1357.8164999999999</v>
      </c>
      <c r="DN21" s="46">
        <v>944.6617</v>
      </c>
      <c r="DO21" s="46">
        <v>0</v>
      </c>
      <c r="DP21" s="46">
        <v>12.0867</v>
      </c>
      <c r="DQ21" s="46">
        <v>0.23280000000000001</v>
      </c>
      <c r="DR21" s="46">
        <v>2.5800999999999998</v>
      </c>
      <c r="DS21" s="46">
        <v>-17.099599999999999</v>
      </c>
      <c r="DT21" s="46">
        <v>527.72170000000006</v>
      </c>
      <c r="DU21" s="46">
        <v>1470.1835000000001</v>
      </c>
      <c r="DV21" s="46">
        <v>2828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15">
      <c r="A22" s="53">
        <v>1106</v>
      </c>
      <c r="B22" s="40" t="s">
        <v>44</v>
      </c>
      <c r="C22" s="46">
        <v>19.9754</v>
      </c>
      <c r="D22" s="46">
        <v>17.1492</v>
      </c>
      <c r="E22" s="46">
        <v>12.2944</v>
      </c>
      <c r="F22" s="46">
        <v>1.389</v>
      </c>
      <c r="G22" s="46">
        <v>0.81</v>
      </c>
      <c r="H22" s="46">
        <v>1.6538999999999999</v>
      </c>
      <c r="I22" s="46">
        <v>3.5794000000000001</v>
      </c>
      <c r="J22" s="46">
        <v>2.1309999999999998</v>
      </c>
      <c r="K22" s="46">
        <v>3.8611</v>
      </c>
      <c r="L22" s="46">
        <v>1.0775999999999999</v>
      </c>
      <c r="M22" s="46">
        <v>4.2039999999999997</v>
      </c>
      <c r="N22" s="46">
        <v>0.25969999999999999</v>
      </c>
      <c r="O22" s="46">
        <v>2.7854999999999999</v>
      </c>
      <c r="P22" s="46">
        <v>27.802700000000002</v>
      </c>
      <c r="Q22" s="46">
        <v>0.30380000000000001</v>
      </c>
      <c r="R22" s="46">
        <v>26.6919</v>
      </c>
      <c r="S22" s="46">
        <v>85.435599999999994</v>
      </c>
      <c r="T22" s="46">
        <v>2.8938000000000001</v>
      </c>
      <c r="U22" s="46">
        <v>113.3884</v>
      </c>
      <c r="V22" s="46">
        <v>654.77670000000001</v>
      </c>
      <c r="W22" s="46">
        <v>159.39529999999999</v>
      </c>
      <c r="X22" s="46">
        <v>175.74359999999999</v>
      </c>
      <c r="Y22" s="46">
        <v>41.169800000000002</v>
      </c>
      <c r="Z22" s="46">
        <v>79.377200000000002</v>
      </c>
      <c r="AA22" s="46">
        <v>0.3533</v>
      </c>
      <c r="AB22" s="46">
        <v>3.78E-2</v>
      </c>
      <c r="AC22" s="46">
        <v>0.1048</v>
      </c>
      <c r="AD22" s="46">
        <v>0.71560000000000001</v>
      </c>
      <c r="AE22" s="46">
        <v>1.2999999999999999E-3</v>
      </c>
      <c r="AF22" s="46">
        <v>0.2772</v>
      </c>
      <c r="AG22" s="46">
        <v>0.1206</v>
      </c>
      <c r="AH22" s="46">
        <v>0.4834</v>
      </c>
      <c r="AI22" s="46">
        <v>0.95440000000000003</v>
      </c>
      <c r="AJ22" s="46">
        <v>0.21510000000000001</v>
      </c>
      <c r="AK22" s="46">
        <v>0.40379999999999999</v>
      </c>
      <c r="AL22" s="46">
        <v>0.40920000000000001</v>
      </c>
      <c r="AM22" s="46">
        <v>0.3856</v>
      </c>
      <c r="AN22" s="46">
        <v>0.96399999999999997</v>
      </c>
      <c r="AO22" s="46">
        <v>0.38090000000000002</v>
      </c>
      <c r="AP22" s="46">
        <v>0.93679999999999997</v>
      </c>
      <c r="AQ22" s="46">
        <v>0.22409999999999999</v>
      </c>
      <c r="AR22" s="46">
        <v>0.7379</v>
      </c>
      <c r="AS22" s="46">
        <v>0.1159</v>
      </c>
      <c r="AT22" s="46">
        <v>0.18129999999999999</v>
      </c>
      <c r="AU22" s="46">
        <v>0.11849999999999999</v>
      </c>
      <c r="AV22" s="46">
        <v>0.4476</v>
      </c>
      <c r="AW22" s="46">
        <v>0.45119999999999999</v>
      </c>
      <c r="AX22" s="46">
        <v>0.31769999999999998</v>
      </c>
      <c r="AY22" s="46">
        <v>0.78400000000000003</v>
      </c>
      <c r="AZ22" s="46">
        <v>0.36749999999999999</v>
      </c>
      <c r="BA22" s="46">
        <v>0.16470000000000001</v>
      </c>
      <c r="BB22" s="46">
        <v>1.5766</v>
      </c>
      <c r="BC22" s="46">
        <v>0.28989999999999999</v>
      </c>
      <c r="BD22" s="46">
        <v>1.0508999999999999</v>
      </c>
      <c r="BE22" s="46">
        <v>1.2139</v>
      </c>
      <c r="BF22" s="46">
        <v>0.49299999999999999</v>
      </c>
      <c r="BG22" s="46">
        <v>0.2984</v>
      </c>
      <c r="BH22" s="46">
        <v>0.62180000000000002</v>
      </c>
      <c r="BI22" s="46">
        <v>1.4277</v>
      </c>
      <c r="BJ22" s="46">
        <v>0.65880000000000005</v>
      </c>
      <c r="BK22" s="46">
        <v>0.64470000000000005</v>
      </c>
      <c r="BL22" s="46">
        <v>2.2092999999999998</v>
      </c>
      <c r="BM22" s="46">
        <v>0.65510000000000002</v>
      </c>
      <c r="BN22" s="46">
        <v>0.13719999999999999</v>
      </c>
      <c r="BO22" s="46">
        <v>0.48699999999999999</v>
      </c>
      <c r="BP22" s="46">
        <v>0.60780000000000001</v>
      </c>
      <c r="BQ22" s="46">
        <v>6.2799999999999995E-2</v>
      </c>
      <c r="BR22" s="46">
        <v>0.60319999999999996</v>
      </c>
      <c r="BS22" s="46">
        <v>0.76080000000000003</v>
      </c>
      <c r="BT22" s="46">
        <v>6.3387000000000002</v>
      </c>
      <c r="BU22" s="46">
        <v>3.3267000000000002</v>
      </c>
      <c r="BV22" s="46">
        <v>2.4087999999999998</v>
      </c>
      <c r="BW22" s="46">
        <v>15.1167</v>
      </c>
      <c r="BX22" s="46">
        <v>11.6318</v>
      </c>
      <c r="BY22" s="46">
        <v>186.8312</v>
      </c>
      <c r="BZ22" s="46">
        <v>96.086500000000001</v>
      </c>
      <c r="CA22" s="46">
        <v>309.33569999999997</v>
      </c>
      <c r="CB22" s="46">
        <v>2.9304000000000001</v>
      </c>
      <c r="CC22" s="46">
        <v>0.41980000000000001</v>
      </c>
      <c r="CD22" s="46">
        <v>0.14649999999999999</v>
      </c>
      <c r="CE22" s="46">
        <v>0.75770000000000004</v>
      </c>
      <c r="CF22" s="46">
        <v>0.57720000000000005</v>
      </c>
      <c r="CG22" s="46">
        <v>0.2114</v>
      </c>
      <c r="CH22" s="46">
        <v>0.21629999999999999</v>
      </c>
      <c r="CI22" s="46">
        <v>0.23380000000000001</v>
      </c>
      <c r="CJ22" s="46">
        <v>0.17199999999999999</v>
      </c>
      <c r="CK22" s="46">
        <v>0.14849999999999999</v>
      </c>
      <c r="CL22" s="46">
        <v>1.1688000000000001</v>
      </c>
      <c r="CM22" s="46">
        <v>8.8999999999999999E-3</v>
      </c>
      <c r="CN22" s="46">
        <v>0.86850000000000005</v>
      </c>
      <c r="CO22" s="46">
        <v>0.45939999999999998</v>
      </c>
      <c r="CP22" s="46">
        <v>0.47270000000000001</v>
      </c>
      <c r="CQ22" s="46">
        <v>0.42880000000000001</v>
      </c>
      <c r="CR22" s="46">
        <v>0.2099</v>
      </c>
      <c r="CS22" s="46">
        <v>0.30070000000000002</v>
      </c>
      <c r="CT22" s="46">
        <v>3.3734999999999999</v>
      </c>
      <c r="CU22" s="46">
        <v>0.46829999999999999</v>
      </c>
      <c r="CV22" s="46">
        <v>0.70309999999999995</v>
      </c>
      <c r="CW22" s="46">
        <v>0.51470000000000005</v>
      </c>
      <c r="CX22" s="46">
        <v>1.1843999999999999</v>
      </c>
      <c r="CY22" s="46">
        <v>14.7592</v>
      </c>
      <c r="CZ22" s="46">
        <v>21.1815</v>
      </c>
      <c r="DA22" s="46">
        <v>21.179099999999998</v>
      </c>
      <c r="DB22" s="46">
        <v>32.928100000000001</v>
      </c>
      <c r="DC22" s="46">
        <v>2.8658000000000001</v>
      </c>
      <c r="DD22" s="46">
        <v>133.99170000000001</v>
      </c>
      <c r="DE22" s="46">
        <v>249.20830000000001</v>
      </c>
      <c r="DF22" s="46">
        <v>0.66110000000000002</v>
      </c>
      <c r="DG22" s="46">
        <v>8.5853999999999999</v>
      </c>
      <c r="DH22" s="46">
        <v>14.0214</v>
      </c>
      <c r="DI22" s="46">
        <v>3.6513</v>
      </c>
      <c r="DJ22" s="46">
        <v>3.1640000000000001</v>
      </c>
      <c r="DK22" s="46">
        <v>1.1997</v>
      </c>
      <c r="DL22" s="46">
        <v>0.2303</v>
      </c>
      <c r="DM22" s="46">
        <v>2617.2797999999998</v>
      </c>
      <c r="DN22" s="46">
        <v>3273.6716000000001</v>
      </c>
      <c r="DO22" s="46">
        <v>3.5000000000000001E-3</v>
      </c>
      <c r="DP22" s="46">
        <v>43.259700000000002</v>
      </c>
      <c r="DQ22" s="46">
        <v>0.95940000000000003</v>
      </c>
      <c r="DR22" s="46">
        <v>9.0370000000000008</v>
      </c>
      <c r="DS22" s="46">
        <v>50.605600000000003</v>
      </c>
      <c r="DT22" s="46">
        <v>1337.1835000000001</v>
      </c>
      <c r="DU22" s="46">
        <v>4714.7201999999997</v>
      </c>
      <c r="DV22" s="46">
        <v>7332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15">
      <c r="A23" s="53">
        <v>1107</v>
      </c>
      <c r="B23" s="40" t="s">
        <v>46</v>
      </c>
      <c r="C23" s="46">
        <v>5.7385000000000002</v>
      </c>
      <c r="D23" s="46">
        <v>2.8153000000000001</v>
      </c>
      <c r="E23" s="46">
        <v>4.5483000000000002</v>
      </c>
      <c r="F23" s="46">
        <v>0.4945</v>
      </c>
      <c r="G23" s="46">
        <v>0.1013</v>
      </c>
      <c r="H23" s="46">
        <v>0.5111</v>
      </c>
      <c r="I23" s="46">
        <v>1.5892999999999999</v>
      </c>
      <c r="J23" s="46">
        <v>26.3462</v>
      </c>
      <c r="K23" s="46">
        <v>5.0831</v>
      </c>
      <c r="L23" s="46">
        <v>10.103999999999999</v>
      </c>
      <c r="M23" s="46">
        <v>44.436100000000003</v>
      </c>
      <c r="N23" s="46">
        <v>1.6402000000000001</v>
      </c>
      <c r="O23" s="46">
        <v>21.0319</v>
      </c>
      <c r="P23" s="46">
        <v>5.4229000000000003</v>
      </c>
      <c r="Q23" s="46">
        <v>0.82589999999999997</v>
      </c>
      <c r="R23" s="46">
        <v>38.482799999999997</v>
      </c>
      <c r="S23" s="46">
        <v>27.477</v>
      </c>
      <c r="T23" s="46">
        <v>2.0876999999999999</v>
      </c>
      <c r="U23" s="46">
        <v>21.454499999999999</v>
      </c>
      <c r="V23" s="46">
        <v>235.3862</v>
      </c>
      <c r="W23" s="46">
        <v>56.570399999999999</v>
      </c>
      <c r="X23" s="46">
        <v>86.440799999999996</v>
      </c>
      <c r="Y23" s="46">
        <v>3.9516</v>
      </c>
      <c r="Z23" s="46">
        <v>2.7869999999999999</v>
      </c>
      <c r="AA23" s="46">
        <v>0.50380000000000003</v>
      </c>
      <c r="AB23" s="46">
        <v>1.7600000000000001E-2</v>
      </c>
      <c r="AC23" s="46">
        <v>4.1599999999999998E-2</v>
      </c>
      <c r="AD23" s="46">
        <v>1.8972</v>
      </c>
      <c r="AE23" s="46">
        <v>7.7999999999999996E-3</v>
      </c>
      <c r="AF23" s="46">
        <v>4.1399999999999999E-2</v>
      </c>
      <c r="AG23" s="46">
        <v>3.5700000000000003E-2</v>
      </c>
      <c r="AH23" s="46">
        <v>0.432</v>
      </c>
      <c r="AI23" s="46">
        <v>1.1049</v>
      </c>
      <c r="AJ23" s="46">
        <v>2.4603000000000002</v>
      </c>
      <c r="AK23" s="46">
        <v>3.3306</v>
      </c>
      <c r="AL23" s="46">
        <v>1.0316000000000001</v>
      </c>
      <c r="AM23" s="46">
        <v>22.7089</v>
      </c>
      <c r="AN23" s="46">
        <v>5.6012000000000004</v>
      </c>
      <c r="AO23" s="46">
        <v>0.30159999999999998</v>
      </c>
      <c r="AP23" s="46">
        <v>4.468</v>
      </c>
      <c r="AQ23" s="46">
        <v>2.1791</v>
      </c>
      <c r="AR23" s="46">
        <v>3.3363</v>
      </c>
      <c r="AS23" s="46">
        <v>3.8708999999999998</v>
      </c>
      <c r="AT23" s="46">
        <v>0.72860000000000003</v>
      </c>
      <c r="AU23" s="46">
        <v>0.2576</v>
      </c>
      <c r="AV23" s="46">
        <v>1.3064</v>
      </c>
      <c r="AW23" s="46">
        <v>0.33960000000000001</v>
      </c>
      <c r="AX23" s="46">
        <v>0.2074</v>
      </c>
      <c r="AY23" s="46">
        <v>2.6682999999999999</v>
      </c>
      <c r="AZ23" s="46">
        <v>0.35589999999999999</v>
      </c>
      <c r="BA23" s="46">
        <v>0.82689999999999997</v>
      </c>
      <c r="BB23" s="46">
        <v>3.7719</v>
      </c>
      <c r="BC23" s="46">
        <v>1.4621</v>
      </c>
      <c r="BD23" s="46">
        <v>3.2050000000000001</v>
      </c>
      <c r="BE23" s="46">
        <v>0.96389999999999998</v>
      </c>
      <c r="BF23" s="46">
        <v>3.0171999999999999</v>
      </c>
      <c r="BG23" s="46">
        <v>2.0779000000000001</v>
      </c>
      <c r="BH23" s="46">
        <v>4.9837999999999996</v>
      </c>
      <c r="BI23" s="46">
        <v>2.6274000000000002</v>
      </c>
      <c r="BJ23" s="46">
        <v>6.7949000000000002</v>
      </c>
      <c r="BK23" s="46">
        <v>0.41639999999999999</v>
      </c>
      <c r="BL23" s="46">
        <v>3.9066000000000001</v>
      </c>
      <c r="BM23" s="46">
        <v>1.4279999999999999</v>
      </c>
      <c r="BN23" s="46">
        <v>0.1628</v>
      </c>
      <c r="BO23" s="46">
        <v>0.67490000000000006</v>
      </c>
      <c r="BP23" s="46">
        <v>1.1383000000000001</v>
      </c>
      <c r="BQ23" s="46">
        <v>2.7606999999999999</v>
      </c>
      <c r="BR23" s="46">
        <v>2.8591000000000002</v>
      </c>
      <c r="BS23" s="46">
        <v>21.155799999999999</v>
      </c>
      <c r="BT23" s="46">
        <v>3.5284</v>
      </c>
      <c r="BU23" s="46">
        <v>1.724</v>
      </c>
      <c r="BV23" s="46">
        <v>2.1839</v>
      </c>
      <c r="BW23" s="46">
        <v>20.545200000000001</v>
      </c>
      <c r="BX23" s="46">
        <v>56.831000000000003</v>
      </c>
      <c r="BY23" s="46">
        <v>167.10640000000001</v>
      </c>
      <c r="BZ23" s="46">
        <v>71.108099999999993</v>
      </c>
      <c r="CA23" s="46">
        <v>959.7011</v>
      </c>
      <c r="CB23" s="46">
        <v>2.5623999999999998</v>
      </c>
      <c r="CC23" s="46">
        <v>1.9907999999999999</v>
      </c>
      <c r="CD23" s="46">
        <v>5.8292000000000002</v>
      </c>
      <c r="CE23" s="46">
        <v>0.42659999999999998</v>
      </c>
      <c r="CF23" s="46">
        <v>3.5171999999999999</v>
      </c>
      <c r="CG23" s="46">
        <v>0.63800000000000001</v>
      </c>
      <c r="CH23" s="46">
        <v>0.1023</v>
      </c>
      <c r="CI23" s="46">
        <v>0.97970000000000002</v>
      </c>
      <c r="CJ23" s="46">
        <v>8.2600000000000007E-2</v>
      </c>
      <c r="CK23" s="46">
        <v>0.46779999999999999</v>
      </c>
      <c r="CL23" s="46">
        <v>0.82220000000000004</v>
      </c>
      <c r="CM23" s="46">
        <v>4.4999999999999997E-3</v>
      </c>
      <c r="CN23" s="46">
        <v>0.49309999999999998</v>
      </c>
      <c r="CO23" s="46">
        <v>0.255</v>
      </c>
      <c r="CP23" s="46">
        <v>0.34389999999999998</v>
      </c>
      <c r="CQ23" s="46">
        <v>2.1581999999999999</v>
      </c>
      <c r="CR23" s="46">
        <v>9.4399999999999998E-2</v>
      </c>
      <c r="CS23" s="46">
        <v>2.1776</v>
      </c>
      <c r="CT23" s="46">
        <v>35.208799999999997</v>
      </c>
      <c r="CU23" s="46">
        <v>0.60929999999999995</v>
      </c>
      <c r="CV23" s="46">
        <v>8.6052999999999997</v>
      </c>
      <c r="CW23" s="46">
        <v>5.5788000000000002</v>
      </c>
      <c r="CX23" s="46">
        <v>12.1188</v>
      </c>
      <c r="CY23" s="46">
        <v>50.982799999999997</v>
      </c>
      <c r="CZ23" s="46">
        <v>21.310400000000001</v>
      </c>
      <c r="DA23" s="46">
        <v>72.668400000000005</v>
      </c>
      <c r="DB23" s="46">
        <v>124.6463</v>
      </c>
      <c r="DC23" s="46">
        <v>11.0451</v>
      </c>
      <c r="DD23" s="46">
        <v>58.935899999999997</v>
      </c>
      <c r="DE23" s="46">
        <v>230.71109999999999</v>
      </c>
      <c r="DF23" s="46">
        <v>1.9733000000000001</v>
      </c>
      <c r="DG23" s="46">
        <v>5.4564000000000004</v>
      </c>
      <c r="DH23" s="46">
        <v>17.447099999999999</v>
      </c>
      <c r="DI23" s="46">
        <v>2.4083000000000001</v>
      </c>
      <c r="DJ23" s="46">
        <v>2.3279999999999998</v>
      </c>
      <c r="DK23" s="46">
        <v>8.0742999999999991</v>
      </c>
      <c r="DL23" s="46">
        <v>5.0012999999999996</v>
      </c>
      <c r="DM23" s="46">
        <v>2709.5781000000002</v>
      </c>
      <c r="DN23" s="46">
        <v>6519.7336999999998</v>
      </c>
      <c r="DO23" s="46">
        <v>3.5000000000000001E-3</v>
      </c>
      <c r="DP23" s="46">
        <v>28.673999999999999</v>
      </c>
      <c r="DQ23" s="46">
        <v>0.50900000000000001</v>
      </c>
      <c r="DR23" s="46">
        <v>6.2226999999999997</v>
      </c>
      <c r="DS23" s="46">
        <v>156.50040000000001</v>
      </c>
      <c r="DT23" s="46">
        <v>712.77869999999996</v>
      </c>
      <c r="DU23" s="46">
        <v>7424.4219000000003</v>
      </c>
      <c r="DV23" s="46">
        <v>10134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15">
      <c r="A24" s="53">
        <v>1108</v>
      </c>
      <c r="B24" s="40" t="s">
        <v>48</v>
      </c>
      <c r="C24" s="46">
        <v>7.5420999999999996</v>
      </c>
      <c r="D24" s="46">
        <v>3.3738999999999999</v>
      </c>
      <c r="E24" s="46">
        <v>3.4539</v>
      </c>
      <c r="F24" s="46">
        <v>1.7478</v>
      </c>
      <c r="G24" s="46">
        <v>8.1900000000000001E-2</v>
      </c>
      <c r="H24" s="46">
        <v>0.91979999999999995</v>
      </c>
      <c r="I24" s="46">
        <v>2.1669</v>
      </c>
      <c r="J24" s="46">
        <v>11.6974</v>
      </c>
      <c r="K24" s="46">
        <v>18.555199999999999</v>
      </c>
      <c r="L24" s="46">
        <v>6.9108999999999998</v>
      </c>
      <c r="M24" s="46">
        <v>37.384599999999999</v>
      </c>
      <c r="N24" s="46">
        <v>1.4614</v>
      </c>
      <c r="O24" s="46">
        <v>2.9133</v>
      </c>
      <c r="P24" s="46">
        <v>1.8334999999999999</v>
      </c>
      <c r="Q24" s="46">
        <v>2.5962999999999998</v>
      </c>
      <c r="R24" s="46">
        <v>101.1525</v>
      </c>
      <c r="S24" s="46">
        <v>19.963899999999999</v>
      </c>
      <c r="T24" s="46">
        <v>3.1768000000000001</v>
      </c>
      <c r="U24" s="46">
        <v>168.09219999999999</v>
      </c>
      <c r="V24" s="46">
        <v>516.38589999999999</v>
      </c>
      <c r="W24" s="46">
        <v>1046.6989000000001</v>
      </c>
      <c r="X24" s="46">
        <v>659.93550000000005</v>
      </c>
      <c r="Y24" s="46">
        <v>230.28909999999999</v>
      </c>
      <c r="Z24" s="46">
        <v>29.976299999999998</v>
      </c>
      <c r="AA24" s="46">
        <v>10.888299999999999</v>
      </c>
      <c r="AB24" s="46">
        <v>1.83E-2</v>
      </c>
      <c r="AC24" s="46">
        <v>3.6700000000000003E-2</v>
      </c>
      <c r="AD24" s="46">
        <v>0.245</v>
      </c>
      <c r="AE24" s="46">
        <v>4.2099999999999999E-2</v>
      </c>
      <c r="AF24" s="46">
        <v>8.1900000000000001E-2</v>
      </c>
      <c r="AG24" s="46">
        <v>8.1699999999999995E-2</v>
      </c>
      <c r="AH24" s="46">
        <v>0.36699999999999999</v>
      </c>
      <c r="AI24" s="46">
        <v>1.0965</v>
      </c>
      <c r="AJ24" s="46">
        <v>0.84019999999999995</v>
      </c>
      <c r="AK24" s="46">
        <v>1.5173000000000001</v>
      </c>
      <c r="AL24" s="46">
        <v>0.84930000000000005</v>
      </c>
      <c r="AM24" s="46">
        <v>7.5050999999999997</v>
      </c>
      <c r="AN24" s="46">
        <v>22.984000000000002</v>
      </c>
      <c r="AO24" s="46">
        <v>1.4999999999999999E-2</v>
      </c>
      <c r="AP24" s="46">
        <v>2.0983999999999998</v>
      </c>
      <c r="AQ24" s="46">
        <v>4.2495000000000003</v>
      </c>
      <c r="AR24" s="46">
        <v>2.7187999999999999</v>
      </c>
      <c r="AS24" s="46">
        <v>0.13969999999999999</v>
      </c>
      <c r="AT24" s="46">
        <v>0.50560000000000005</v>
      </c>
      <c r="AU24" s="46">
        <v>0.22520000000000001</v>
      </c>
      <c r="AV24" s="46">
        <v>2.9049</v>
      </c>
      <c r="AW24" s="46">
        <v>0.94310000000000005</v>
      </c>
      <c r="AX24" s="46">
        <v>0.10340000000000001</v>
      </c>
      <c r="AY24" s="46">
        <v>1.8261000000000001</v>
      </c>
      <c r="AZ24" s="46">
        <v>2.2101000000000002</v>
      </c>
      <c r="BA24" s="46">
        <v>9.1899999999999996E-2</v>
      </c>
      <c r="BB24" s="46">
        <v>2.9201999999999999</v>
      </c>
      <c r="BC24" s="46">
        <v>0.95420000000000005</v>
      </c>
      <c r="BD24" s="46">
        <v>2.2214999999999998</v>
      </c>
      <c r="BE24" s="46">
        <v>2.1419999999999999</v>
      </c>
      <c r="BF24" s="46">
        <v>1.9951000000000001</v>
      </c>
      <c r="BG24" s="46">
        <v>0.47120000000000001</v>
      </c>
      <c r="BH24" s="46">
        <v>0.42559999999999998</v>
      </c>
      <c r="BI24" s="46">
        <v>1.8741000000000001</v>
      </c>
      <c r="BJ24" s="46">
        <v>1.8081</v>
      </c>
      <c r="BK24" s="46">
        <v>0.65780000000000005</v>
      </c>
      <c r="BL24" s="46">
        <v>1.4926999999999999</v>
      </c>
      <c r="BM24" s="46">
        <v>0.87070000000000003</v>
      </c>
      <c r="BN24" s="46">
        <v>1.7283999999999999</v>
      </c>
      <c r="BO24" s="46">
        <v>2.7401</v>
      </c>
      <c r="BP24" s="46">
        <v>5.8167</v>
      </c>
      <c r="BQ24" s="46">
        <v>1.3072999999999999</v>
      </c>
      <c r="BR24" s="46">
        <v>2.8148</v>
      </c>
      <c r="BS24" s="46">
        <v>0.83440000000000003</v>
      </c>
      <c r="BT24" s="46">
        <v>13.960100000000001</v>
      </c>
      <c r="BU24" s="46">
        <v>3.8893</v>
      </c>
      <c r="BV24" s="46">
        <v>11.7796</v>
      </c>
      <c r="BW24" s="46">
        <v>34.021799999999999</v>
      </c>
      <c r="BX24" s="46">
        <v>22.186699999999998</v>
      </c>
      <c r="BY24" s="46">
        <v>92.166600000000003</v>
      </c>
      <c r="BZ24" s="46">
        <v>126.76390000000001</v>
      </c>
      <c r="CA24" s="46">
        <v>854.84580000000005</v>
      </c>
      <c r="CB24" s="46">
        <v>11.9917</v>
      </c>
      <c r="CC24" s="46">
        <v>3.4459</v>
      </c>
      <c r="CD24" s="46">
        <v>1.3766</v>
      </c>
      <c r="CE24" s="46">
        <v>1.7381</v>
      </c>
      <c r="CF24" s="46">
        <v>3.7309999999999999</v>
      </c>
      <c r="CG24" s="46">
        <v>6.9946999999999999</v>
      </c>
      <c r="CH24" s="46">
        <v>0.56559999999999999</v>
      </c>
      <c r="CI24" s="46">
        <v>2.9819</v>
      </c>
      <c r="CJ24" s="46">
        <v>0.13489999999999999</v>
      </c>
      <c r="CK24" s="46">
        <v>16.253299999999999</v>
      </c>
      <c r="CL24" s="46">
        <v>13.4062</v>
      </c>
      <c r="CM24" s="46">
        <v>3.56E-2</v>
      </c>
      <c r="CN24" s="46">
        <v>7.4123999999999999</v>
      </c>
      <c r="CO24" s="46">
        <v>5.4248000000000003</v>
      </c>
      <c r="CP24" s="46">
        <v>12.0512</v>
      </c>
      <c r="CQ24" s="46">
        <v>5.1036999999999999</v>
      </c>
      <c r="CR24" s="46">
        <v>9.3271999999999995</v>
      </c>
      <c r="CS24" s="46">
        <v>10.480499999999999</v>
      </c>
      <c r="CT24" s="46">
        <v>72.758700000000005</v>
      </c>
      <c r="CU24" s="46">
        <v>25.314499999999999</v>
      </c>
      <c r="CV24" s="46">
        <v>25.012</v>
      </c>
      <c r="CW24" s="46">
        <v>14.841100000000001</v>
      </c>
      <c r="CX24" s="46">
        <v>12.0198</v>
      </c>
      <c r="CY24" s="46">
        <v>24.796399999999998</v>
      </c>
      <c r="CZ24" s="46">
        <v>23.746099999999998</v>
      </c>
      <c r="DA24" s="46">
        <v>16.6694</v>
      </c>
      <c r="DB24" s="46">
        <v>22.158200000000001</v>
      </c>
      <c r="DC24" s="46">
        <v>2.0055999999999998</v>
      </c>
      <c r="DD24" s="46">
        <v>33.224299999999999</v>
      </c>
      <c r="DE24" s="46">
        <v>200.41309999999999</v>
      </c>
      <c r="DF24" s="46">
        <v>9.8104999999999993</v>
      </c>
      <c r="DG24" s="46">
        <v>36.984400000000001</v>
      </c>
      <c r="DH24" s="46">
        <v>19.4877</v>
      </c>
      <c r="DI24" s="46">
        <v>5.3784999999999998</v>
      </c>
      <c r="DJ24" s="46">
        <v>10.319599999999999</v>
      </c>
      <c r="DK24" s="46">
        <v>10.233499999999999</v>
      </c>
      <c r="DL24" s="46">
        <v>0.64490000000000003</v>
      </c>
      <c r="DM24" s="46">
        <v>4813.8573999999999</v>
      </c>
      <c r="DN24" s="46">
        <v>3865.1113</v>
      </c>
      <c r="DO24" s="46">
        <v>0.35310000000000002</v>
      </c>
      <c r="DP24" s="46">
        <v>59.322400000000002</v>
      </c>
      <c r="DQ24" s="46">
        <v>3.9701</v>
      </c>
      <c r="DR24" s="46">
        <v>17.849799999999998</v>
      </c>
      <c r="DS24" s="46">
        <v>-153.23689999999999</v>
      </c>
      <c r="DT24" s="46">
        <v>2144.7728000000002</v>
      </c>
      <c r="DU24" s="46">
        <v>5938.1426000000001</v>
      </c>
      <c r="DV24" s="46">
        <v>10752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15">
      <c r="A25" s="53">
        <v>1109</v>
      </c>
      <c r="B25" s="40" t="s">
        <v>50</v>
      </c>
      <c r="C25" s="46">
        <v>787.3297</v>
      </c>
      <c r="D25" s="46">
        <v>523.15020000000004</v>
      </c>
      <c r="E25" s="46">
        <v>7.3822000000000001</v>
      </c>
      <c r="F25" s="46">
        <v>91.632499999999993</v>
      </c>
      <c r="G25" s="46">
        <v>0.87890000000000001</v>
      </c>
      <c r="H25" s="46">
        <v>24.080500000000001</v>
      </c>
      <c r="I25" s="46">
        <v>65.445800000000006</v>
      </c>
      <c r="J25" s="46">
        <v>6.5186000000000002</v>
      </c>
      <c r="K25" s="46">
        <v>22.611899999999999</v>
      </c>
      <c r="L25" s="46">
        <v>3.6065</v>
      </c>
      <c r="M25" s="46">
        <v>11.1785</v>
      </c>
      <c r="N25" s="46">
        <v>0.8145</v>
      </c>
      <c r="O25" s="46">
        <v>16.070499999999999</v>
      </c>
      <c r="P25" s="46">
        <v>29.7166</v>
      </c>
      <c r="Q25" s="46">
        <v>3.6882999999999999</v>
      </c>
      <c r="R25" s="46">
        <v>247.47210000000001</v>
      </c>
      <c r="S25" s="46">
        <v>618.37419999999997</v>
      </c>
      <c r="T25" s="46">
        <v>18.237500000000001</v>
      </c>
      <c r="U25" s="46">
        <v>148.55850000000001</v>
      </c>
      <c r="V25" s="46">
        <v>580.80150000000003</v>
      </c>
      <c r="W25" s="46">
        <v>202.315</v>
      </c>
      <c r="X25" s="46">
        <v>1040.9446</v>
      </c>
      <c r="Y25" s="46">
        <v>13.240500000000001</v>
      </c>
      <c r="Z25" s="46">
        <v>7.2983000000000002</v>
      </c>
      <c r="AA25" s="46">
        <v>1.7270000000000001</v>
      </c>
      <c r="AB25" s="46">
        <v>0.1181</v>
      </c>
      <c r="AC25" s="46">
        <v>0.34699999999999998</v>
      </c>
      <c r="AD25" s="46">
        <v>1.2221</v>
      </c>
      <c r="AE25" s="46">
        <v>4.8500000000000001E-2</v>
      </c>
      <c r="AF25" s="46">
        <v>0.26889999999999997</v>
      </c>
      <c r="AG25" s="46">
        <v>0.2306</v>
      </c>
      <c r="AH25" s="46">
        <v>2.9226000000000001</v>
      </c>
      <c r="AI25" s="46">
        <v>4.0332999999999997</v>
      </c>
      <c r="AJ25" s="46">
        <v>0.76829999999999998</v>
      </c>
      <c r="AK25" s="46">
        <v>1.3964000000000001</v>
      </c>
      <c r="AL25" s="46">
        <v>1.2991999999999999</v>
      </c>
      <c r="AM25" s="46">
        <v>1.7917000000000001</v>
      </c>
      <c r="AN25" s="46">
        <v>7.0114000000000001</v>
      </c>
      <c r="AO25" s="46">
        <v>2.4186000000000001</v>
      </c>
      <c r="AP25" s="46">
        <v>39.989199999999997</v>
      </c>
      <c r="AQ25" s="46">
        <v>8.0678999999999998</v>
      </c>
      <c r="AR25" s="46">
        <v>5.3281999999999998</v>
      </c>
      <c r="AS25" s="46">
        <v>0.23519999999999999</v>
      </c>
      <c r="AT25" s="46">
        <v>0.67469999999999997</v>
      </c>
      <c r="AU25" s="46">
        <v>0.20730000000000001</v>
      </c>
      <c r="AV25" s="46">
        <v>1.7121999999999999</v>
      </c>
      <c r="AW25" s="46">
        <v>0.93720000000000003</v>
      </c>
      <c r="AX25" s="46">
        <v>0.42099999999999999</v>
      </c>
      <c r="AY25" s="46">
        <v>2.7019000000000002</v>
      </c>
      <c r="AZ25" s="46">
        <v>2.5773999999999999</v>
      </c>
      <c r="BA25" s="46">
        <v>0.2263</v>
      </c>
      <c r="BB25" s="46">
        <v>4.6914999999999996</v>
      </c>
      <c r="BC25" s="46">
        <v>0.80649999999999999</v>
      </c>
      <c r="BD25" s="46">
        <v>2.8258999999999999</v>
      </c>
      <c r="BE25" s="46">
        <v>3.7911000000000001</v>
      </c>
      <c r="BF25" s="46">
        <v>1.6213</v>
      </c>
      <c r="BG25" s="46">
        <v>0.88959999999999995</v>
      </c>
      <c r="BH25" s="46">
        <v>1.8988</v>
      </c>
      <c r="BI25" s="46">
        <v>5.0659999999999998</v>
      </c>
      <c r="BJ25" s="46">
        <v>2.7465000000000002</v>
      </c>
      <c r="BK25" s="46">
        <v>1.1289</v>
      </c>
      <c r="BL25" s="46">
        <v>7.9901</v>
      </c>
      <c r="BM25" s="46">
        <v>2.9790999999999999</v>
      </c>
      <c r="BN25" s="46">
        <v>0.59850000000000003</v>
      </c>
      <c r="BO25" s="46">
        <v>1.7467999999999999</v>
      </c>
      <c r="BP25" s="46">
        <v>2.1918000000000002</v>
      </c>
      <c r="BQ25" s="46">
        <v>2.6233</v>
      </c>
      <c r="BR25" s="46">
        <v>2.6461000000000001</v>
      </c>
      <c r="BS25" s="46">
        <v>26.974599999999999</v>
      </c>
      <c r="BT25" s="46">
        <v>21.742599999999999</v>
      </c>
      <c r="BU25" s="46">
        <v>11.721399999999999</v>
      </c>
      <c r="BV25" s="46">
        <v>8.4504999999999999</v>
      </c>
      <c r="BW25" s="46">
        <v>63.058399999999999</v>
      </c>
      <c r="BX25" s="46">
        <v>67.154600000000002</v>
      </c>
      <c r="BY25" s="46">
        <v>430.07459999999998</v>
      </c>
      <c r="BZ25" s="46">
        <v>109.1979</v>
      </c>
      <c r="CA25" s="46">
        <v>930.81330000000003</v>
      </c>
      <c r="CB25" s="46">
        <v>9.8734999999999999</v>
      </c>
      <c r="CC25" s="46">
        <v>1.4928999999999999</v>
      </c>
      <c r="CD25" s="46">
        <v>0.31819999999999998</v>
      </c>
      <c r="CE25" s="46">
        <v>3.0968</v>
      </c>
      <c r="CF25" s="46">
        <v>2.7787000000000002</v>
      </c>
      <c r="CG25" s="46">
        <v>1.9213</v>
      </c>
      <c r="CH25" s="46">
        <v>0.69850000000000001</v>
      </c>
      <c r="CI25" s="46">
        <v>12.3268</v>
      </c>
      <c r="CJ25" s="46">
        <v>0.499</v>
      </c>
      <c r="CK25" s="46">
        <v>1.6505000000000001</v>
      </c>
      <c r="CL25" s="46">
        <v>3.8096999999999999</v>
      </c>
      <c r="CM25" s="46">
        <v>3.1300000000000001E-2</v>
      </c>
      <c r="CN25" s="46">
        <v>2.9714</v>
      </c>
      <c r="CO25" s="46">
        <v>1.7413000000000001</v>
      </c>
      <c r="CP25" s="46">
        <v>1.4446000000000001</v>
      </c>
      <c r="CQ25" s="46">
        <v>1.8907</v>
      </c>
      <c r="CR25" s="46">
        <v>0.65039999999999998</v>
      </c>
      <c r="CS25" s="46">
        <v>1.9278</v>
      </c>
      <c r="CT25" s="46">
        <v>16.738499999999998</v>
      </c>
      <c r="CU25" s="46">
        <v>2.3727</v>
      </c>
      <c r="CV25" s="46">
        <v>9.0032999999999994</v>
      </c>
      <c r="CW25" s="46">
        <v>5.2469000000000001</v>
      </c>
      <c r="CX25" s="46">
        <v>26.821400000000001</v>
      </c>
      <c r="CY25" s="46">
        <v>88.048000000000002</v>
      </c>
      <c r="CZ25" s="46">
        <v>74.980800000000002</v>
      </c>
      <c r="DA25" s="46">
        <v>38.701999999999998</v>
      </c>
      <c r="DB25" s="46">
        <v>56.601199999999999</v>
      </c>
      <c r="DC25" s="46">
        <v>3.9832999999999998</v>
      </c>
      <c r="DD25" s="46">
        <v>131.453</v>
      </c>
      <c r="DE25" s="46">
        <v>513.52279999999996</v>
      </c>
      <c r="DF25" s="46">
        <v>52.477699999999999</v>
      </c>
      <c r="DG25" s="46">
        <v>679.28869999999995</v>
      </c>
      <c r="DH25" s="46">
        <v>56.366999999999997</v>
      </c>
      <c r="DI25" s="46">
        <v>11.603899999999999</v>
      </c>
      <c r="DJ25" s="46">
        <v>10.1259</v>
      </c>
      <c r="DK25" s="46">
        <v>55.0642</v>
      </c>
      <c r="DL25" s="46">
        <v>3.3209</v>
      </c>
      <c r="DM25" s="46">
        <v>8160.3046000000004</v>
      </c>
      <c r="DN25" s="46">
        <v>8038.4078</v>
      </c>
      <c r="DO25" s="46">
        <v>0</v>
      </c>
      <c r="DP25" s="46">
        <v>99.637699999999995</v>
      </c>
      <c r="DQ25" s="46">
        <v>2.6271</v>
      </c>
      <c r="DR25" s="46">
        <v>20.914899999999999</v>
      </c>
      <c r="DS25" s="46">
        <v>49.145699999999998</v>
      </c>
      <c r="DT25" s="46">
        <v>2201.9621999999999</v>
      </c>
      <c r="DU25" s="46">
        <v>10412.695400000001</v>
      </c>
      <c r="DV25" s="46">
        <v>18573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15">
      <c r="A26" s="53">
        <v>1201</v>
      </c>
      <c r="B26" s="40" t="s">
        <v>52</v>
      </c>
      <c r="C26" s="46">
        <v>2.2846000000000002</v>
      </c>
      <c r="D26" s="46">
        <v>0.90049999999999997</v>
      </c>
      <c r="E26" s="46">
        <v>0.76649999999999996</v>
      </c>
      <c r="F26" s="46">
        <v>0.1623</v>
      </c>
      <c r="G26" s="46">
        <v>3.5999999999999997E-2</v>
      </c>
      <c r="H26" s="46">
        <v>0.15290000000000001</v>
      </c>
      <c r="I26" s="46">
        <v>0.34210000000000002</v>
      </c>
      <c r="J26" s="46">
        <v>1.4197</v>
      </c>
      <c r="K26" s="46">
        <v>2.1524999999999999</v>
      </c>
      <c r="L26" s="46">
        <v>0.90449999999999997</v>
      </c>
      <c r="M26" s="46">
        <v>3.6261999999999999</v>
      </c>
      <c r="N26" s="46">
        <v>0.21909999999999999</v>
      </c>
      <c r="O26" s="46">
        <v>0.13389999999999999</v>
      </c>
      <c r="P26" s="46">
        <v>0.50949999999999995</v>
      </c>
      <c r="Q26" s="46">
        <v>3.7199999999999997E-2</v>
      </c>
      <c r="R26" s="46">
        <v>25.490200000000002</v>
      </c>
      <c r="S26" s="46">
        <v>32.478700000000003</v>
      </c>
      <c r="T26" s="46">
        <v>2.3203999999999998</v>
      </c>
      <c r="U26" s="46">
        <v>1.0481</v>
      </c>
      <c r="V26" s="46">
        <v>5.7704000000000004</v>
      </c>
      <c r="W26" s="46">
        <v>4.4170999999999996</v>
      </c>
      <c r="X26" s="46">
        <v>9.6928000000000001</v>
      </c>
      <c r="Y26" s="46">
        <v>48.952300000000001</v>
      </c>
      <c r="Z26" s="46">
        <v>9.0300000000000005E-2</v>
      </c>
      <c r="AA26" s="46">
        <v>3.0615999999999999</v>
      </c>
      <c r="AB26" s="46">
        <v>7.1999999999999998E-3</v>
      </c>
      <c r="AC26" s="46">
        <v>1.34E-2</v>
      </c>
      <c r="AD26" s="46">
        <v>0.93659999999999999</v>
      </c>
      <c r="AE26" s="46">
        <v>1E-4</v>
      </c>
      <c r="AF26" s="46">
        <v>2.07E-2</v>
      </c>
      <c r="AG26" s="46">
        <v>1.78E-2</v>
      </c>
      <c r="AH26" s="46">
        <v>4.4200000000000003E-2</v>
      </c>
      <c r="AI26" s="46">
        <v>0.93569999999999998</v>
      </c>
      <c r="AJ26" s="46">
        <v>5.2999999999999999E-2</v>
      </c>
      <c r="AK26" s="46">
        <v>0.9476</v>
      </c>
      <c r="AL26" s="46">
        <v>0.93789999999999996</v>
      </c>
      <c r="AM26" s="46">
        <v>0.36159999999999998</v>
      </c>
      <c r="AN26" s="46">
        <v>0.94020000000000004</v>
      </c>
      <c r="AO26" s="46">
        <v>1.3299999999999999E-2</v>
      </c>
      <c r="AP26" s="46">
        <v>0.2311</v>
      </c>
      <c r="AQ26" s="46">
        <v>0.59909999999999997</v>
      </c>
      <c r="AR26" s="46">
        <v>0.55449999999999999</v>
      </c>
      <c r="AS26" s="46">
        <v>0.4854</v>
      </c>
      <c r="AT26" s="46">
        <v>4.2599999999999999E-2</v>
      </c>
      <c r="AU26" s="46">
        <v>1.6899999999999998E-2</v>
      </c>
      <c r="AV26" s="46">
        <v>0.14829999999999999</v>
      </c>
      <c r="AW26" s="46">
        <v>5.8999999999999997E-2</v>
      </c>
      <c r="AX26" s="46">
        <v>1.7899999999999999E-2</v>
      </c>
      <c r="AY26" s="46">
        <v>1.0992</v>
      </c>
      <c r="AZ26" s="46">
        <v>3.32E-2</v>
      </c>
      <c r="BA26" s="46">
        <v>1.7999999999999999E-2</v>
      </c>
      <c r="BB26" s="46">
        <v>0.40350000000000003</v>
      </c>
      <c r="BC26" s="46">
        <v>6.2600000000000003E-2</v>
      </c>
      <c r="BD26" s="46">
        <v>0.21909999999999999</v>
      </c>
      <c r="BE26" s="46">
        <v>0.59</v>
      </c>
      <c r="BF26" s="46">
        <v>0.4793</v>
      </c>
      <c r="BG26" s="46">
        <v>0.29120000000000001</v>
      </c>
      <c r="BH26" s="46">
        <v>0.55879999999999996</v>
      </c>
      <c r="BI26" s="46">
        <v>0.2979</v>
      </c>
      <c r="BJ26" s="46">
        <v>0.1128</v>
      </c>
      <c r="BK26" s="46">
        <v>2.7799999999999998E-2</v>
      </c>
      <c r="BL26" s="46">
        <v>0.46789999999999998</v>
      </c>
      <c r="BM26" s="46">
        <v>0.15079999999999999</v>
      </c>
      <c r="BN26" s="46">
        <v>4.3099999999999999E-2</v>
      </c>
      <c r="BO26" s="46">
        <v>0.29920000000000002</v>
      </c>
      <c r="BP26" s="46">
        <v>0.60840000000000005</v>
      </c>
      <c r="BQ26" s="46">
        <v>0.1464</v>
      </c>
      <c r="BR26" s="46">
        <v>0.16830000000000001</v>
      </c>
      <c r="BS26" s="46">
        <v>0.48309999999999997</v>
      </c>
      <c r="BT26" s="46">
        <v>2.4849000000000001</v>
      </c>
      <c r="BU26" s="46">
        <v>0.86129999999999995</v>
      </c>
      <c r="BV26" s="46">
        <v>1.9393</v>
      </c>
      <c r="BW26" s="46">
        <v>5.9626000000000001</v>
      </c>
      <c r="BX26" s="46">
        <v>3.0390000000000001</v>
      </c>
      <c r="BY26" s="46">
        <v>5.1124000000000001</v>
      </c>
      <c r="BZ26" s="46">
        <v>2.9626999999999999</v>
      </c>
      <c r="CA26" s="46">
        <v>47.075499999999998</v>
      </c>
      <c r="CB26" s="46">
        <v>1.8514999999999999</v>
      </c>
      <c r="CC26" s="46">
        <v>0.55369999999999997</v>
      </c>
      <c r="CD26" s="46">
        <v>0.10100000000000001</v>
      </c>
      <c r="CE26" s="46">
        <v>0.22650000000000001</v>
      </c>
      <c r="CF26" s="46">
        <v>0.3211</v>
      </c>
      <c r="CG26" s="46">
        <v>0.79979999999999996</v>
      </c>
      <c r="CH26" s="46">
        <v>7.3599999999999999E-2</v>
      </c>
      <c r="CI26" s="46">
        <v>0.10009999999999999</v>
      </c>
      <c r="CJ26" s="46">
        <v>0.05</v>
      </c>
      <c r="CK26" s="46">
        <v>0.50849999999999995</v>
      </c>
      <c r="CL26" s="46">
        <v>1.0790999999999999</v>
      </c>
      <c r="CM26" s="46">
        <v>4.0000000000000001E-3</v>
      </c>
      <c r="CN26" s="46">
        <v>1.2972999999999999</v>
      </c>
      <c r="CO26" s="46">
        <v>7.4176000000000002</v>
      </c>
      <c r="CP26" s="46">
        <v>2.5282</v>
      </c>
      <c r="CQ26" s="46">
        <v>0.3916</v>
      </c>
      <c r="CR26" s="46">
        <v>1.5307999999999999</v>
      </c>
      <c r="CS26" s="46">
        <v>0.73799999999999999</v>
      </c>
      <c r="CT26" s="46">
        <v>3.7305999999999999</v>
      </c>
      <c r="CU26" s="46">
        <v>1.2347999999999999</v>
      </c>
      <c r="CV26" s="46">
        <v>1.2314000000000001</v>
      </c>
      <c r="CW26" s="46">
        <v>1.0932999999999999</v>
      </c>
      <c r="CX26" s="46">
        <v>1.4077</v>
      </c>
      <c r="CY26" s="46">
        <v>8.6013000000000002</v>
      </c>
      <c r="CZ26" s="46">
        <v>1.6041000000000001</v>
      </c>
      <c r="DA26" s="46">
        <v>1.4225000000000001</v>
      </c>
      <c r="DB26" s="46">
        <v>1.9295</v>
      </c>
      <c r="DC26" s="46">
        <v>0.187</v>
      </c>
      <c r="DD26" s="46">
        <v>8.5671999999999997</v>
      </c>
      <c r="DE26" s="46">
        <v>23.8675</v>
      </c>
      <c r="DF26" s="46">
        <v>0.50070000000000003</v>
      </c>
      <c r="DG26" s="46">
        <v>17.329499999999999</v>
      </c>
      <c r="DH26" s="46">
        <v>16.829599999999999</v>
      </c>
      <c r="DI26" s="46">
        <v>1.4375</v>
      </c>
      <c r="DJ26" s="46">
        <v>1.9298999999999999</v>
      </c>
      <c r="DK26" s="46">
        <v>1.3130999999999999</v>
      </c>
      <c r="DL26" s="46">
        <v>3.8207</v>
      </c>
      <c r="DM26" s="46">
        <v>347.96199999999999</v>
      </c>
      <c r="DN26" s="46">
        <v>5374.2866000000004</v>
      </c>
      <c r="DO26" s="46">
        <v>1.5100000000000001E-2</v>
      </c>
      <c r="DP26" s="46">
        <v>22.807400000000001</v>
      </c>
      <c r="DQ26" s="46">
        <v>0.45590000000000003</v>
      </c>
      <c r="DR26" s="46">
        <v>4.9114000000000004</v>
      </c>
      <c r="DS26" s="46">
        <v>-38.154299999999999</v>
      </c>
      <c r="DT26" s="46">
        <v>675.71590000000003</v>
      </c>
      <c r="DU26" s="46">
        <v>6040.0379999999996</v>
      </c>
      <c r="DV26" s="46">
        <v>6388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15">
      <c r="A27" s="53">
        <v>1202</v>
      </c>
      <c r="B27" s="40" t="s">
        <v>54</v>
      </c>
      <c r="C27" s="46">
        <v>11.8812</v>
      </c>
      <c r="D27" s="46">
        <v>0.25919999999999999</v>
      </c>
      <c r="E27" s="46">
        <v>2.4460000000000002</v>
      </c>
      <c r="F27" s="46">
        <v>8.9999999999999993E-3</v>
      </c>
      <c r="G27" s="46">
        <v>2.3999999999999998E-3</v>
      </c>
      <c r="H27" s="46">
        <v>1.2699999999999999E-2</v>
      </c>
      <c r="I27" s="46">
        <v>8.3346</v>
      </c>
      <c r="J27" s="46">
        <v>1.6852</v>
      </c>
      <c r="K27" s="46">
        <v>3.1577000000000002</v>
      </c>
      <c r="L27" s="46">
        <v>0.65529999999999999</v>
      </c>
      <c r="M27" s="46">
        <v>7.6368</v>
      </c>
      <c r="N27" s="46">
        <v>0.75870000000000004</v>
      </c>
      <c r="O27" s="46">
        <v>4.0300000000000002E-2</v>
      </c>
      <c r="P27" s="46">
        <v>2.53E-2</v>
      </c>
      <c r="Q27" s="46">
        <v>2.4500000000000001E-2</v>
      </c>
      <c r="R27" s="46">
        <v>0.13789999999999999</v>
      </c>
      <c r="S27" s="46">
        <v>9.35E-2</v>
      </c>
      <c r="T27" s="46">
        <v>8.8499999999999995E-2</v>
      </c>
      <c r="U27" s="46">
        <v>5.9499999999999997E-2</v>
      </c>
      <c r="V27" s="46">
        <v>0.15540000000000001</v>
      </c>
      <c r="W27" s="46">
        <v>0.1207</v>
      </c>
      <c r="X27" s="46">
        <v>0.1671</v>
      </c>
      <c r="Y27" s="46">
        <v>12.581799999999999</v>
      </c>
      <c r="Z27" s="46">
        <v>134.69929999999999</v>
      </c>
      <c r="AA27" s="46">
        <v>4.5702999999999996</v>
      </c>
      <c r="AB27" s="46">
        <v>2.9999999999999997E-4</v>
      </c>
      <c r="AC27" s="46">
        <v>5.9999999999999995E-4</v>
      </c>
      <c r="AD27" s="46">
        <v>0.90780000000000005</v>
      </c>
      <c r="AE27" s="46">
        <v>0</v>
      </c>
      <c r="AF27" s="46">
        <v>1.1000000000000001E-3</v>
      </c>
      <c r="AG27" s="46">
        <v>1E-3</v>
      </c>
      <c r="AH27" s="46">
        <v>8.5000000000000006E-3</v>
      </c>
      <c r="AI27" s="46">
        <v>0.61699999999999999</v>
      </c>
      <c r="AJ27" s="46">
        <v>0.68059999999999998</v>
      </c>
      <c r="AK27" s="46">
        <v>1.24E-2</v>
      </c>
      <c r="AL27" s="46">
        <v>0.43780000000000002</v>
      </c>
      <c r="AM27" s="46">
        <v>1.4E-2</v>
      </c>
      <c r="AN27" s="46">
        <v>2.7799999999999998E-2</v>
      </c>
      <c r="AO27" s="46">
        <v>5.9999999999999995E-4</v>
      </c>
      <c r="AP27" s="46">
        <v>1.2E-2</v>
      </c>
      <c r="AQ27" s="46">
        <v>2.7000000000000001E-3</v>
      </c>
      <c r="AR27" s="46">
        <v>0.66690000000000005</v>
      </c>
      <c r="AS27" s="46">
        <v>1E-3</v>
      </c>
      <c r="AT27" s="46">
        <v>3.7000000000000002E-3</v>
      </c>
      <c r="AU27" s="46">
        <v>1.6999999999999999E-3</v>
      </c>
      <c r="AV27" s="46">
        <v>1.1900000000000001E-2</v>
      </c>
      <c r="AW27" s="46">
        <v>6.7000000000000002E-3</v>
      </c>
      <c r="AX27" s="46">
        <v>1.6000000000000001E-3</v>
      </c>
      <c r="AY27" s="46">
        <v>1.2598</v>
      </c>
      <c r="AZ27" s="46">
        <v>0.03</v>
      </c>
      <c r="BA27" s="46">
        <v>1.1000000000000001E-3</v>
      </c>
      <c r="BB27" s="46">
        <v>0.45419999999999999</v>
      </c>
      <c r="BC27" s="46">
        <v>4.5999999999999999E-3</v>
      </c>
      <c r="BD27" s="46">
        <v>1.3100000000000001E-2</v>
      </c>
      <c r="BE27" s="46">
        <v>2.0199999999999999E-2</v>
      </c>
      <c r="BF27" s="46">
        <v>0.874</v>
      </c>
      <c r="BG27" s="46">
        <v>5.1000000000000004E-3</v>
      </c>
      <c r="BH27" s="46">
        <v>6.6E-3</v>
      </c>
      <c r="BI27" s="46">
        <v>2.12E-2</v>
      </c>
      <c r="BJ27" s="46">
        <v>9.9199999999999997E-2</v>
      </c>
      <c r="BK27" s="46">
        <v>1.8E-3</v>
      </c>
      <c r="BL27" s="46">
        <v>0.62980000000000003</v>
      </c>
      <c r="BM27" s="46">
        <v>7.7999999999999996E-3</v>
      </c>
      <c r="BN27" s="46">
        <v>0.36609999999999998</v>
      </c>
      <c r="BO27" s="46">
        <v>8.3000000000000001E-3</v>
      </c>
      <c r="BP27" s="46">
        <v>3.9300000000000002E-2</v>
      </c>
      <c r="BQ27" s="46">
        <v>8.0000000000000004E-4</v>
      </c>
      <c r="BR27" s="46">
        <v>0.46229999999999999</v>
      </c>
      <c r="BS27" s="46">
        <v>9.4999999999999998E-3</v>
      </c>
      <c r="BT27" s="46">
        <v>0.94720000000000004</v>
      </c>
      <c r="BU27" s="46">
        <v>4.0899999999999999E-2</v>
      </c>
      <c r="BV27" s="46">
        <v>0.91490000000000005</v>
      </c>
      <c r="BW27" s="46">
        <v>1.0783</v>
      </c>
      <c r="BX27" s="46">
        <v>4.1900000000000004</v>
      </c>
      <c r="BY27" s="46">
        <v>4.7979000000000003</v>
      </c>
      <c r="BZ27" s="46">
        <v>178.5187</v>
      </c>
      <c r="CA27" s="46">
        <v>784.13530000000003</v>
      </c>
      <c r="CB27" s="46">
        <v>1.0963000000000001</v>
      </c>
      <c r="CC27" s="46">
        <v>0.94159999999999999</v>
      </c>
      <c r="CD27" s="46">
        <v>3.3E-3</v>
      </c>
      <c r="CE27" s="46">
        <v>9.5211000000000006</v>
      </c>
      <c r="CF27" s="46">
        <v>2.1600000000000001E-2</v>
      </c>
      <c r="CG27" s="46">
        <v>2.98E-2</v>
      </c>
      <c r="CH27" s="46">
        <v>3.0000000000000001E-3</v>
      </c>
      <c r="CI27" s="46">
        <v>4.8999999999999998E-3</v>
      </c>
      <c r="CJ27" s="46">
        <v>4.4000000000000003E-3</v>
      </c>
      <c r="CK27" s="46">
        <v>9.3399999999999997E-2</v>
      </c>
      <c r="CL27" s="46">
        <v>5.6899999999999999E-2</v>
      </c>
      <c r="CM27" s="46">
        <v>2.0000000000000001E-4</v>
      </c>
      <c r="CN27" s="46">
        <v>102.4823</v>
      </c>
      <c r="CO27" s="46">
        <v>1.14E-2</v>
      </c>
      <c r="CP27" s="46">
        <v>2.75E-2</v>
      </c>
      <c r="CQ27" s="46">
        <v>1.0164</v>
      </c>
      <c r="CR27" s="46">
        <v>1.8E-3</v>
      </c>
      <c r="CS27" s="46">
        <v>0.96970000000000001</v>
      </c>
      <c r="CT27" s="46">
        <v>1.0999000000000001</v>
      </c>
      <c r="CU27" s="46">
        <v>0.1017</v>
      </c>
      <c r="CV27" s="46">
        <v>0.67920000000000003</v>
      </c>
      <c r="CW27" s="46">
        <v>0.35589999999999999</v>
      </c>
      <c r="CX27" s="46">
        <v>19.334599999999998</v>
      </c>
      <c r="CY27" s="46">
        <v>6.9622999999999999</v>
      </c>
      <c r="CZ27" s="46">
        <v>0.9143</v>
      </c>
      <c r="DA27" s="46">
        <v>4.3299999999999998E-2</v>
      </c>
      <c r="DB27" s="46">
        <v>15.666600000000001</v>
      </c>
      <c r="DC27" s="46">
        <v>0.88959999999999995</v>
      </c>
      <c r="DD27" s="46">
        <v>0.58799999999999997</v>
      </c>
      <c r="DE27" s="46">
        <v>2.2669999999999999</v>
      </c>
      <c r="DF27" s="46">
        <v>7.7999999999999996E-3</v>
      </c>
      <c r="DG27" s="46">
        <v>4.4943</v>
      </c>
      <c r="DH27" s="46">
        <v>24.077500000000001</v>
      </c>
      <c r="DI27" s="46">
        <v>1.0461</v>
      </c>
      <c r="DJ27" s="46">
        <v>4.4699999999999997E-2</v>
      </c>
      <c r="DK27" s="46">
        <v>1.3481000000000001</v>
      </c>
      <c r="DL27" s="46">
        <v>0.41449999999999998</v>
      </c>
      <c r="DM27" s="46">
        <v>1368.5797</v>
      </c>
      <c r="DN27" s="46">
        <v>3448.3638999999998</v>
      </c>
      <c r="DO27" s="46">
        <v>1.6999999999999999E-3</v>
      </c>
      <c r="DP27" s="46">
        <v>11.4887</v>
      </c>
      <c r="DQ27" s="46">
        <v>0.10879999999999999</v>
      </c>
      <c r="DR27" s="46">
        <v>2.6236000000000002</v>
      </c>
      <c r="DS27" s="46">
        <v>-89.33</v>
      </c>
      <c r="DT27" s="46">
        <v>572.16359999999997</v>
      </c>
      <c r="DU27" s="46">
        <v>3945.4203000000002</v>
      </c>
      <c r="DV27" s="46">
        <v>5314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15">
      <c r="A28" s="53">
        <v>1205</v>
      </c>
      <c r="B28" s="40" t="s">
        <v>56</v>
      </c>
      <c r="C28" s="46">
        <v>1.504</v>
      </c>
      <c r="D28" s="46">
        <v>0.32900000000000001</v>
      </c>
      <c r="E28" s="46">
        <v>0.79510000000000003</v>
      </c>
      <c r="F28" s="46">
        <v>0.2389</v>
      </c>
      <c r="G28" s="46">
        <v>5.57E-2</v>
      </c>
      <c r="H28" s="46">
        <v>0.2923</v>
      </c>
      <c r="I28" s="46">
        <v>1.3228</v>
      </c>
      <c r="J28" s="46">
        <v>2.3677000000000001</v>
      </c>
      <c r="K28" s="46">
        <v>1.9213</v>
      </c>
      <c r="L28" s="46">
        <v>1.2785</v>
      </c>
      <c r="M28" s="46">
        <v>8.3364999999999991</v>
      </c>
      <c r="N28" s="46">
        <v>1.2815000000000001</v>
      </c>
      <c r="O28" s="46">
        <v>0.74980000000000002</v>
      </c>
      <c r="P28" s="46">
        <v>1.345</v>
      </c>
      <c r="Q28" s="46">
        <v>6.5699999999999995E-2</v>
      </c>
      <c r="R28" s="46">
        <v>0.58940000000000003</v>
      </c>
      <c r="S28" s="46">
        <v>1.8391</v>
      </c>
      <c r="T28" s="46">
        <v>0.22800000000000001</v>
      </c>
      <c r="U28" s="46">
        <v>0.74780000000000002</v>
      </c>
      <c r="V28" s="46">
        <v>0.94869999999999999</v>
      </c>
      <c r="W28" s="46">
        <v>1.9964999999999999</v>
      </c>
      <c r="X28" s="46">
        <v>2.1215999999999999</v>
      </c>
      <c r="Y28" s="46">
        <v>2.0179</v>
      </c>
      <c r="Z28" s="46">
        <v>1.2732000000000001</v>
      </c>
      <c r="AA28" s="46">
        <v>112.6698</v>
      </c>
      <c r="AB28" s="46">
        <v>1.18E-2</v>
      </c>
      <c r="AC28" s="46">
        <v>4.7800000000000002E-2</v>
      </c>
      <c r="AD28" s="46">
        <v>0.51639999999999997</v>
      </c>
      <c r="AE28" s="46">
        <v>1E-4</v>
      </c>
      <c r="AF28" s="46">
        <v>3.6600000000000001E-2</v>
      </c>
      <c r="AG28" s="46">
        <v>3.4099999999999998E-2</v>
      </c>
      <c r="AH28" s="46">
        <v>0.1951</v>
      </c>
      <c r="AI28" s="46">
        <v>0.67149999999999999</v>
      </c>
      <c r="AJ28" s="46">
        <v>1.3073999999999999</v>
      </c>
      <c r="AK28" s="46">
        <v>1.1794</v>
      </c>
      <c r="AL28" s="46">
        <v>1.2177</v>
      </c>
      <c r="AM28" s="46">
        <v>2.2393000000000001</v>
      </c>
      <c r="AN28" s="46">
        <v>8.3861000000000008</v>
      </c>
      <c r="AO28" s="46">
        <v>3.2500000000000001E-2</v>
      </c>
      <c r="AP28" s="46">
        <v>5.2428999999999997</v>
      </c>
      <c r="AQ28" s="46">
        <v>0.35399999999999998</v>
      </c>
      <c r="AR28" s="46">
        <v>13.6692</v>
      </c>
      <c r="AS28" s="46">
        <v>0.77310000000000001</v>
      </c>
      <c r="AT28" s="46">
        <v>1.3669</v>
      </c>
      <c r="AU28" s="46">
        <v>0.1157</v>
      </c>
      <c r="AV28" s="46">
        <v>1.4267000000000001</v>
      </c>
      <c r="AW28" s="46">
        <v>0.70699999999999996</v>
      </c>
      <c r="AX28" s="46">
        <v>0.29749999999999999</v>
      </c>
      <c r="AY28" s="46">
        <v>1.2507999999999999</v>
      </c>
      <c r="AZ28" s="46">
        <v>0.17680000000000001</v>
      </c>
      <c r="BA28" s="46">
        <v>0.13400000000000001</v>
      </c>
      <c r="BB28" s="46">
        <v>1.4121999999999999</v>
      </c>
      <c r="BC28" s="46">
        <v>1.0049999999999999</v>
      </c>
      <c r="BD28" s="46">
        <v>1.8779999999999999</v>
      </c>
      <c r="BE28" s="46">
        <v>0.86990000000000001</v>
      </c>
      <c r="BF28" s="46">
        <v>0.50139999999999996</v>
      </c>
      <c r="BG28" s="46">
        <v>0.40949999999999998</v>
      </c>
      <c r="BH28" s="46">
        <v>0.53820000000000001</v>
      </c>
      <c r="BI28" s="46">
        <v>0.8669</v>
      </c>
      <c r="BJ28" s="46">
        <v>0.78339999999999999</v>
      </c>
      <c r="BK28" s="46">
        <v>0.4027</v>
      </c>
      <c r="BL28" s="46">
        <v>0.95920000000000005</v>
      </c>
      <c r="BM28" s="46">
        <v>0.58020000000000005</v>
      </c>
      <c r="BN28" s="46">
        <v>0.64149999999999996</v>
      </c>
      <c r="BO28" s="46">
        <v>0.79859999999999998</v>
      </c>
      <c r="BP28" s="46">
        <v>1.5311999999999999</v>
      </c>
      <c r="BQ28" s="46">
        <v>0.36470000000000002</v>
      </c>
      <c r="BR28" s="46">
        <v>3.1743999999999999</v>
      </c>
      <c r="BS28" s="46">
        <v>0.5242</v>
      </c>
      <c r="BT28" s="46">
        <v>3.2086000000000001</v>
      </c>
      <c r="BU28" s="46">
        <v>2.3519000000000001</v>
      </c>
      <c r="BV28" s="46">
        <v>2.4518</v>
      </c>
      <c r="BW28" s="46">
        <v>10.0832</v>
      </c>
      <c r="BX28" s="46">
        <v>5.0237999999999996</v>
      </c>
      <c r="BY28" s="46">
        <v>3.1442999999999999</v>
      </c>
      <c r="BZ28" s="46">
        <v>71.895499999999998</v>
      </c>
      <c r="CA28" s="46">
        <v>544.70749999999998</v>
      </c>
      <c r="CB28" s="46">
        <v>1.3124</v>
      </c>
      <c r="CC28" s="46">
        <v>0.53080000000000005</v>
      </c>
      <c r="CD28" s="46">
        <v>0.1027</v>
      </c>
      <c r="CE28" s="46">
        <v>4.0514999999999999</v>
      </c>
      <c r="CF28" s="46">
        <v>0.37059999999999998</v>
      </c>
      <c r="CG28" s="46">
        <v>0.34039999999999998</v>
      </c>
      <c r="CH28" s="46">
        <v>0.39410000000000001</v>
      </c>
      <c r="CI28" s="46">
        <v>0.2157</v>
      </c>
      <c r="CJ28" s="46">
        <v>5.57E-2</v>
      </c>
      <c r="CK28" s="46">
        <v>1.1999</v>
      </c>
      <c r="CL28" s="46">
        <v>0.59530000000000005</v>
      </c>
      <c r="CM28" s="46">
        <v>4.1000000000000003E-3</v>
      </c>
      <c r="CN28" s="46">
        <v>201.63390000000001</v>
      </c>
      <c r="CO28" s="46">
        <v>0.65149999999999997</v>
      </c>
      <c r="CP28" s="46">
        <v>0.28889999999999999</v>
      </c>
      <c r="CQ28" s="46">
        <v>0.55800000000000005</v>
      </c>
      <c r="CR28" s="46">
        <v>7.4800000000000005E-2</v>
      </c>
      <c r="CS28" s="46">
        <v>0.80379999999999996</v>
      </c>
      <c r="CT28" s="46">
        <v>2.8403</v>
      </c>
      <c r="CU28" s="46">
        <v>1.2189000000000001</v>
      </c>
      <c r="CV28" s="46">
        <v>1.2035</v>
      </c>
      <c r="CW28" s="46">
        <v>0.91410000000000002</v>
      </c>
      <c r="CX28" s="46">
        <v>15.217000000000001</v>
      </c>
      <c r="CY28" s="46">
        <v>1.3129999999999999</v>
      </c>
      <c r="CZ28" s="46">
        <v>0.78749999999999998</v>
      </c>
      <c r="DA28" s="46">
        <v>1.3326</v>
      </c>
      <c r="DB28" s="46">
        <v>9.0236999999999998</v>
      </c>
      <c r="DC28" s="46">
        <v>0.2555</v>
      </c>
      <c r="DD28" s="46">
        <v>3.1646000000000001</v>
      </c>
      <c r="DE28" s="46">
        <v>1.9645999999999999</v>
      </c>
      <c r="DF28" s="46">
        <v>0.253</v>
      </c>
      <c r="DG28" s="46">
        <v>0.9395</v>
      </c>
      <c r="DH28" s="46">
        <v>6.4978999999999996</v>
      </c>
      <c r="DI28" s="46">
        <v>1.9925999999999999</v>
      </c>
      <c r="DJ28" s="46">
        <v>1.9902</v>
      </c>
      <c r="DK28" s="46">
        <v>0.9224</v>
      </c>
      <c r="DL28" s="46">
        <v>0.1012</v>
      </c>
      <c r="DM28" s="46">
        <v>1112.93</v>
      </c>
      <c r="DN28" s="46">
        <v>6410.2920999999997</v>
      </c>
      <c r="DO28" s="46">
        <v>4.9789000000000003</v>
      </c>
      <c r="DP28" s="46">
        <v>25.884799999999998</v>
      </c>
      <c r="DQ28" s="46">
        <v>0.46239999999999998</v>
      </c>
      <c r="DR28" s="46">
        <v>5.6388999999999996</v>
      </c>
      <c r="DS28" s="46">
        <v>-13.193899999999999</v>
      </c>
      <c r="DT28" s="46">
        <v>2519.0068000000001</v>
      </c>
      <c r="DU28" s="46">
        <v>8953.07</v>
      </c>
      <c r="DV28" s="46">
        <v>10066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15">
      <c r="A29" s="53">
        <v>1301</v>
      </c>
      <c r="B29" s="40" t="s">
        <v>58</v>
      </c>
      <c r="C29" s="46">
        <v>0.52359999999999995</v>
      </c>
      <c r="D29" s="46">
        <v>0.1125</v>
      </c>
      <c r="E29" s="46">
        <v>0.26319999999999999</v>
      </c>
      <c r="F29" s="46">
        <v>2.2563</v>
      </c>
      <c r="G29" s="46">
        <v>2.75E-2</v>
      </c>
      <c r="H29" s="46">
        <v>3.4102000000000001</v>
      </c>
      <c r="I29" s="46">
        <v>2.2290000000000001</v>
      </c>
      <c r="J29" s="46">
        <v>0.57350000000000001</v>
      </c>
      <c r="K29" s="46">
        <v>0.22550000000000001</v>
      </c>
      <c r="L29" s="46">
        <v>6.6400000000000001E-2</v>
      </c>
      <c r="M29" s="46">
        <v>4.5773999999999999</v>
      </c>
      <c r="N29" s="46">
        <v>0.1132</v>
      </c>
      <c r="O29" s="46">
        <v>3.9699999999999999E-2</v>
      </c>
      <c r="P29" s="46">
        <v>1.4319999999999999</v>
      </c>
      <c r="Q29" s="46">
        <v>7.1999999999999998E-3</v>
      </c>
      <c r="R29" s="46">
        <v>8.4500000000000006E-2</v>
      </c>
      <c r="S29" s="46">
        <v>4.5100000000000001E-2</v>
      </c>
      <c r="T29" s="46">
        <v>1.7100000000000001E-2</v>
      </c>
      <c r="U29" s="46">
        <v>4.3799999999999999E-2</v>
      </c>
      <c r="V29" s="46">
        <v>6.0199999999999997E-2</v>
      </c>
      <c r="W29" s="46">
        <v>8.9099999999999999E-2</v>
      </c>
      <c r="X29" s="46">
        <v>0.1056</v>
      </c>
      <c r="Y29" s="46">
        <v>5.1139999999999999</v>
      </c>
      <c r="Z29" s="46">
        <v>1.31</v>
      </c>
      <c r="AA29" s="46">
        <v>2.1120999999999999</v>
      </c>
      <c r="AB29" s="46">
        <v>17.789899999999999</v>
      </c>
      <c r="AC29" s="46">
        <v>4.41E-2</v>
      </c>
      <c r="AD29" s="46">
        <v>150.82490000000001</v>
      </c>
      <c r="AE29" s="46">
        <v>0.16889999999999999</v>
      </c>
      <c r="AF29" s="46">
        <v>9.8209</v>
      </c>
      <c r="AG29" s="46">
        <v>0.69279999999999997</v>
      </c>
      <c r="AH29" s="46">
        <v>5.6300000000000003E-2</v>
      </c>
      <c r="AI29" s="46">
        <v>2.5144000000000002</v>
      </c>
      <c r="AJ29" s="46">
        <v>5.45E-2</v>
      </c>
      <c r="AK29" s="46">
        <v>2.4342000000000001</v>
      </c>
      <c r="AL29" s="46">
        <v>4.3513000000000002</v>
      </c>
      <c r="AM29" s="46">
        <v>0.4657</v>
      </c>
      <c r="AN29" s="46">
        <v>16.436499999999999</v>
      </c>
      <c r="AO29" s="46">
        <v>5.1700000000000003E-2</v>
      </c>
      <c r="AP29" s="46">
        <v>2.6899000000000002</v>
      </c>
      <c r="AQ29" s="46">
        <v>1.7632000000000001</v>
      </c>
      <c r="AR29" s="46">
        <v>60.5139</v>
      </c>
      <c r="AS29" s="46">
        <v>0.66320000000000001</v>
      </c>
      <c r="AT29" s="46">
        <v>7.3800000000000004E-2</v>
      </c>
      <c r="AU29" s="46">
        <v>4.3E-3</v>
      </c>
      <c r="AV29" s="46">
        <v>6.9599999999999995E-2</v>
      </c>
      <c r="AW29" s="46">
        <v>3.8399999999999997E-2</v>
      </c>
      <c r="AX29" s="46">
        <v>0.64710000000000001</v>
      </c>
      <c r="AY29" s="46">
        <v>0.31330000000000002</v>
      </c>
      <c r="AZ29" s="46">
        <v>3.4000000000000002E-2</v>
      </c>
      <c r="BA29" s="46">
        <v>9.5999999999999992E-3</v>
      </c>
      <c r="BB29" s="46">
        <v>0.27960000000000002</v>
      </c>
      <c r="BC29" s="46">
        <v>0.18429999999999999</v>
      </c>
      <c r="BD29" s="46">
        <v>0.38740000000000002</v>
      </c>
      <c r="BE29" s="46">
        <v>4.9734999999999996</v>
      </c>
      <c r="BF29" s="46">
        <v>4.9039000000000001</v>
      </c>
      <c r="BG29" s="46">
        <v>6.0506000000000002</v>
      </c>
      <c r="BH29" s="46">
        <v>14.698600000000001</v>
      </c>
      <c r="BI29" s="46">
        <v>3.7018</v>
      </c>
      <c r="BJ29" s="46">
        <v>4.7453000000000003</v>
      </c>
      <c r="BK29" s="46">
        <v>0.46970000000000001</v>
      </c>
      <c r="BL29" s="46">
        <v>3.2772000000000001</v>
      </c>
      <c r="BM29" s="46">
        <v>118.9139</v>
      </c>
      <c r="BN29" s="46">
        <v>1.8432999999999999</v>
      </c>
      <c r="BO29" s="46">
        <v>4.4900000000000002E-2</v>
      </c>
      <c r="BP29" s="46">
        <v>7.1300000000000002E-2</v>
      </c>
      <c r="BQ29" s="46">
        <v>1.24E-2</v>
      </c>
      <c r="BR29" s="46">
        <v>0.59670000000000001</v>
      </c>
      <c r="BS29" s="46">
        <v>0.1157</v>
      </c>
      <c r="BT29" s="46">
        <v>1.4611000000000001</v>
      </c>
      <c r="BU29" s="46">
        <v>2.1964000000000001</v>
      </c>
      <c r="BV29" s="46">
        <v>2.2652000000000001</v>
      </c>
      <c r="BW29" s="46">
        <v>2.5552000000000001</v>
      </c>
      <c r="BX29" s="46">
        <v>0.91069999999999995</v>
      </c>
      <c r="BY29" s="46">
        <v>5.0488</v>
      </c>
      <c r="BZ29" s="46">
        <v>0.1118</v>
      </c>
      <c r="CA29" s="46">
        <v>0.54720000000000002</v>
      </c>
      <c r="CB29" s="46">
        <v>0.40610000000000002</v>
      </c>
      <c r="CC29" s="46">
        <v>7.9600000000000004E-2</v>
      </c>
      <c r="CD29" s="46">
        <v>1.8599999999999998E-2</v>
      </c>
      <c r="CE29" s="46">
        <v>7.0400000000000004E-2</v>
      </c>
      <c r="CF29" s="46">
        <v>0.10879999999999999</v>
      </c>
      <c r="CG29" s="46">
        <v>0.1802</v>
      </c>
      <c r="CH29" s="46">
        <v>1.6400000000000001E-2</v>
      </c>
      <c r="CI29" s="46">
        <v>3.4799999999999998E-2</v>
      </c>
      <c r="CJ29" s="46">
        <v>1.9599999999999999E-2</v>
      </c>
      <c r="CK29" s="46">
        <v>3.0300000000000001E-2</v>
      </c>
      <c r="CL29" s="46">
        <v>0.27939999999999998</v>
      </c>
      <c r="CM29" s="46">
        <v>1.4E-3</v>
      </c>
      <c r="CN29" s="46">
        <v>0.1103</v>
      </c>
      <c r="CO29" s="46">
        <v>6.3899999999999998E-2</v>
      </c>
      <c r="CP29" s="46">
        <v>9.0700000000000003E-2</v>
      </c>
      <c r="CQ29" s="46">
        <v>0.2545</v>
      </c>
      <c r="CR29" s="46">
        <v>6.0299999999999999E-2</v>
      </c>
      <c r="CS29" s="46">
        <v>3.1166</v>
      </c>
      <c r="CT29" s="46">
        <v>1.4420999999999999</v>
      </c>
      <c r="CU29" s="46">
        <v>0.2908</v>
      </c>
      <c r="CV29" s="46">
        <v>0.2064</v>
      </c>
      <c r="CW29" s="46">
        <v>0.18779999999999999</v>
      </c>
      <c r="CX29" s="46">
        <v>0.28079999999999999</v>
      </c>
      <c r="CY29" s="46">
        <v>0.1479</v>
      </c>
      <c r="CZ29" s="46">
        <v>0.1477</v>
      </c>
      <c r="DA29" s="46">
        <v>165.3605</v>
      </c>
      <c r="DB29" s="46">
        <v>88.164500000000004</v>
      </c>
      <c r="DC29" s="46">
        <v>3.6400000000000002E-2</v>
      </c>
      <c r="DD29" s="46">
        <v>31.714300000000001</v>
      </c>
      <c r="DE29" s="46">
        <v>20.704599999999999</v>
      </c>
      <c r="DF29" s="46">
        <v>3.3799999999999997E-2</v>
      </c>
      <c r="DG29" s="46">
        <v>0.1053</v>
      </c>
      <c r="DH29" s="46">
        <v>5.5E-2</v>
      </c>
      <c r="DI29" s="46">
        <v>1.3442000000000001</v>
      </c>
      <c r="DJ29" s="46">
        <v>9.7372999999999994</v>
      </c>
      <c r="DK29" s="46">
        <v>0.19070000000000001</v>
      </c>
      <c r="DL29" s="46">
        <v>5.7700000000000001E-2</v>
      </c>
      <c r="DM29" s="46">
        <v>802.88160000000005</v>
      </c>
      <c r="DN29" s="46">
        <v>161.14080000000001</v>
      </c>
      <c r="DO29" s="46">
        <v>5.1999999999999998E-3</v>
      </c>
      <c r="DP29" s="46">
        <v>2.4226999999999999</v>
      </c>
      <c r="DQ29" s="46">
        <v>4.3700000000000003E-2</v>
      </c>
      <c r="DR29" s="46">
        <v>0.54139999999999999</v>
      </c>
      <c r="DS29" s="46">
        <v>10.2578</v>
      </c>
      <c r="DT29" s="46">
        <v>168.70670000000001</v>
      </c>
      <c r="DU29" s="46">
        <v>343.11840000000001</v>
      </c>
      <c r="DV29" s="46">
        <v>1146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15">
      <c r="A30" s="53">
        <v>1302</v>
      </c>
      <c r="B30" s="40" t="s">
        <v>60</v>
      </c>
      <c r="C30" s="46">
        <v>0.12740000000000001</v>
      </c>
      <c r="D30" s="46">
        <v>2.9399999999999999E-2</v>
      </c>
      <c r="E30" s="46">
        <v>0.64419999999999999</v>
      </c>
      <c r="F30" s="46">
        <v>5.5999999999999999E-3</v>
      </c>
      <c r="G30" s="46">
        <v>3.3E-3</v>
      </c>
      <c r="H30" s="46">
        <v>4.4000000000000003E-3</v>
      </c>
      <c r="I30" s="46">
        <v>1.5299999999999999E-2</v>
      </c>
      <c r="J30" s="46">
        <v>0.06</v>
      </c>
      <c r="K30" s="46">
        <v>3.2899999999999999E-2</v>
      </c>
      <c r="L30" s="46">
        <v>2.9499999999999998E-2</v>
      </c>
      <c r="M30" s="46">
        <v>0.15790000000000001</v>
      </c>
      <c r="N30" s="46">
        <v>8.2000000000000007E-3</v>
      </c>
      <c r="O30" s="46">
        <v>9.4999999999999998E-3</v>
      </c>
      <c r="P30" s="46">
        <v>1.7861</v>
      </c>
      <c r="Q30" s="46">
        <v>1.3743000000000001</v>
      </c>
      <c r="R30" s="46">
        <v>2.3153000000000001</v>
      </c>
      <c r="S30" s="46">
        <v>8.0557999999999996</v>
      </c>
      <c r="T30" s="46">
        <v>46.874099999999999</v>
      </c>
      <c r="U30" s="46">
        <v>0.3362</v>
      </c>
      <c r="V30" s="46">
        <v>0.93149999999999999</v>
      </c>
      <c r="W30" s="46">
        <v>11.1578</v>
      </c>
      <c r="X30" s="46">
        <v>12.6911</v>
      </c>
      <c r="Y30" s="46">
        <v>3.8847999999999998</v>
      </c>
      <c r="Z30" s="46">
        <v>1.7967</v>
      </c>
      <c r="AA30" s="46">
        <v>1.8586</v>
      </c>
      <c r="AB30" s="46">
        <v>1.3565</v>
      </c>
      <c r="AC30" s="46">
        <v>27.629799999999999</v>
      </c>
      <c r="AD30" s="46">
        <v>20.9391</v>
      </c>
      <c r="AE30" s="46">
        <v>0</v>
      </c>
      <c r="AF30" s="46">
        <v>1.1041000000000001</v>
      </c>
      <c r="AG30" s="46">
        <v>2.4346000000000001</v>
      </c>
      <c r="AH30" s="46">
        <v>0.59279999999999999</v>
      </c>
      <c r="AI30" s="46">
        <v>1.1146</v>
      </c>
      <c r="AJ30" s="46">
        <v>2.8668999999999998</v>
      </c>
      <c r="AK30" s="46">
        <v>0.37559999999999999</v>
      </c>
      <c r="AL30" s="46">
        <v>5.9097999999999997</v>
      </c>
      <c r="AM30" s="46">
        <v>2.8273000000000001</v>
      </c>
      <c r="AN30" s="46">
        <v>8.9495000000000005</v>
      </c>
      <c r="AO30" s="46">
        <v>8.6598000000000006</v>
      </c>
      <c r="AP30" s="46">
        <v>36.128399999999999</v>
      </c>
      <c r="AQ30" s="46">
        <v>1.0835999999999999</v>
      </c>
      <c r="AR30" s="46">
        <v>13.47</v>
      </c>
      <c r="AS30" s="46">
        <v>3.7248999999999999</v>
      </c>
      <c r="AT30" s="46">
        <v>5.7426000000000004</v>
      </c>
      <c r="AU30" s="46">
        <v>1.3602000000000001</v>
      </c>
      <c r="AV30" s="46">
        <v>14.924899999999999</v>
      </c>
      <c r="AW30" s="46">
        <v>59.2136</v>
      </c>
      <c r="AX30" s="46">
        <v>29.430700000000002</v>
      </c>
      <c r="AY30" s="46">
        <v>2.3801999999999999</v>
      </c>
      <c r="AZ30" s="46">
        <v>4.6586999999999996</v>
      </c>
      <c r="BA30" s="46">
        <v>10.585599999999999</v>
      </c>
      <c r="BB30" s="46">
        <v>0.94410000000000005</v>
      </c>
      <c r="BC30" s="46">
        <v>0.42730000000000001</v>
      </c>
      <c r="BD30" s="46">
        <v>48.834699999999998</v>
      </c>
      <c r="BE30" s="46">
        <v>7.8358999999999996</v>
      </c>
      <c r="BF30" s="46">
        <v>34.155000000000001</v>
      </c>
      <c r="BG30" s="46">
        <v>0.50639999999999996</v>
      </c>
      <c r="BH30" s="46">
        <v>1.9699999999999999E-2</v>
      </c>
      <c r="BI30" s="46">
        <v>3.4584999999999999</v>
      </c>
      <c r="BJ30" s="46">
        <v>6.3200000000000006E-2</v>
      </c>
      <c r="BK30" s="46">
        <v>0.50639999999999996</v>
      </c>
      <c r="BL30" s="46">
        <v>39.796500000000002</v>
      </c>
      <c r="BM30" s="46">
        <v>25.5962</v>
      </c>
      <c r="BN30" s="46">
        <v>28.664000000000001</v>
      </c>
      <c r="BO30" s="46">
        <v>0.83220000000000005</v>
      </c>
      <c r="BP30" s="46">
        <v>4.6711</v>
      </c>
      <c r="BQ30" s="46">
        <v>2.7835000000000001</v>
      </c>
      <c r="BR30" s="46">
        <v>0.9022</v>
      </c>
      <c r="BS30" s="46">
        <v>2.8899999999999999E-2</v>
      </c>
      <c r="BT30" s="46">
        <v>29.337399999999999</v>
      </c>
      <c r="BU30" s="46">
        <v>5.4095000000000004</v>
      </c>
      <c r="BV30" s="46">
        <v>9.0117999999999991</v>
      </c>
      <c r="BW30" s="46">
        <v>80.38</v>
      </c>
      <c r="BX30" s="46">
        <v>116.7841</v>
      </c>
      <c r="BY30" s="46">
        <v>15.427300000000001</v>
      </c>
      <c r="BZ30" s="46">
        <v>3.5996999999999999</v>
      </c>
      <c r="CA30" s="46">
        <v>1.3018000000000001</v>
      </c>
      <c r="CB30" s="46">
        <v>19.821200000000001</v>
      </c>
      <c r="CC30" s="46">
        <v>15.6524</v>
      </c>
      <c r="CD30" s="46">
        <v>2.7862</v>
      </c>
      <c r="CE30" s="46">
        <v>18.4694</v>
      </c>
      <c r="CF30" s="46">
        <v>38.4634</v>
      </c>
      <c r="CG30" s="46">
        <v>7.9500000000000001E-2</v>
      </c>
      <c r="CH30" s="46">
        <v>1.6E-2</v>
      </c>
      <c r="CI30" s="46">
        <v>0.71109999999999995</v>
      </c>
      <c r="CJ30" s="46">
        <v>1.4500000000000001E-2</v>
      </c>
      <c r="CK30" s="46">
        <v>2.2100000000000002E-2</v>
      </c>
      <c r="CL30" s="46">
        <v>0.29899999999999999</v>
      </c>
      <c r="CM30" s="46">
        <v>8.0000000000000004E-4</v>
      </c>
      <c r="CN30" s="46">
        <v>29.0059</v>
      </c>
      <c r="CO30" s="46">
        <v>0.4204</v>
      </c>
      <c r="CP30" s="46">
        <v>0.14099999999999999</v>
      </c>
      <c r="CQ30" s="46">
        <v>0.2437</v>
      </c>
      <c r="CR30" s="46">
        <v>4.8999999999999998E-3</v>
      </c>
      <c r="CS30" s="46">
        <v>3.0529000000000002</v>
      </c>
      <c r="CT30" s="46">
        <v>55.728700000000003</v>
      </c>
      <c r="CU30" s="46">
        <v>0.25740000000000002</v>
      </c>
      <c r="CV30" s="46">
        <v>27.2577</v>
      </c>
      <c r="CW30" s="46">
        <v>18.054200000000002</v>
      </c>
      <c r="CX30" s="46">
        <v>26.805700000000002</v>
      </c>
      <c r="CY30" s="46">
        <v>342.13650000000001</v>
      </c>
      <c r="CZ30" s="46">
        <v>24.0791</v>
      </c>
      <c r="DA30" s="46">
        <v>23.902200000000001</v>
      </c>
      <c r="DB30" s="46">
        <v>69.292199999999994</v>
      </c>
      <c r="DC30" s="46">
        <v>4.2843999999999998</v>
      </c>
      <c r="DD30" s="46">
        <v>2.7629000000000001</v>
      </c>
      <c r="DE30" s="46">
        <v>2.0314000000000001</v>
      </c>
      <c r="DF30" s="46">
        <v>20.431999999999999</v>
      </c>
      <c r="DG30" s="46">
        <v>15.690099999999999</v>
      </c>
      <c r="DH30" s="46">
        <v>14.9719</v>
      </c>
      <c r="DI30" s="46">
        <v>1.4136</v>
      </c>
      <c r="DJ30" s="46">
        <v>2.3481999999999998</v>
      </c>
      <c r="DK30" s="46">
        <v>12.3972</v>
      </c>
      <c r="DL30" s="46">
        <v>3.5400999999999998</v>
      </c>
      <c r="DM30" s="46">
        <v>1619.5208</v>
      </c>
      <c r="DN30" s="46">
        <v>769.74040000000002</v>
      </c>
      <c r="DO30" s="46">
        <v>6.8999999999999999E-3</v>
      </c>
      <c r="DP30" s="46">
        <v>2.1716000000000002</v>
      </c>
      <c r="DQ30" s="46">
        <v>8.5599999999999996E-2</v>
      </c>
      <c r="DR30" s="46">
        <v>0.44819999999999999</v>
      </c>
      <c r="DS30" s="46">
        <v>50.4313</v>
      </c>
      <c r="DT30" s="46">
        <v>479.59519999999998</v>
      </c>
      <c r="DU30" s="46">
        <v>1302.4792</v>
      </c>
      <c r="DV30" s="46">
        <v>2922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15">
      <c r="A31" s="53">
        <v>1303</v>
      </c>
      <c r="B31" s="40" t="s">
        <v>62</v>
      </c>
      <c r="C31" s="46">
        <v>8.4330999999999996</v>
      </c>
      <c r="D31" s="46">
        <v>1.2813000000000001</v>
      </c>
      <c r="E31" s="46">
        <v>21.408300000000001</v>
      </c>
      <c r="F31" s="46">
        <v>8.1091999999999995</v>
      </c>
      <c r="G31" s="46">
        <v>2.1234000000000002</v>
      </c>
      <c r="H31" s="46">
        <v>16.2685</v>
      </c>
      <c r="I31" s="46">
        <v>14.2591</v>
      </c>
      <c r="J31" s="46">
        <v>5.3851000000000004</v>
      </c>
      <c r="K31" s="46">
        <v>33.620899999999999</v>
      </c>
      <c r="L31" s="46">
        <v>4.6079999999999997</v>
      </c>
      <c r="M31" s="46">
        <v>26.122299999999999</v>
      </c>
      <c r="N31" s="46">
        <v>1.0125999999999999</v>
      </c>
      <c r="O31" s="46">
        <v>1.2670999999999999</v>
      </c>
      <c r="P31" s="46">
        <v>36.840200000000003</v>
      </c>
      <c r="Q31" s="46">
        <v>0.77539999999999998</v>
      </c>
      <c r="R31" s="46">
        <v>18.843399999999999</v>
      </c>
      <c r="S31" s="46">
        <v>2.1387</v>
      </c>
      <c r="T31" s="46">
        <v>3.6671</v>
      </c>
      <c r="U31" s="46">
        <v>28.422000000000001</v>
      </c>
      <c r="V31" s="46">
        <v>12.332100000000001</v>
      </c>
      <c r="W31" s="46">
        <v>26.928699999999999</v>
      </c>
      <c r="X31" s="46">
        <v>40.955300000000001</v>
      </c>
      <c r="Y31" s="46">
        <v>5.65</v>
      </c>
      <c r="Z31" s="46">
        <v>0.5302</v>
      </c>
      <c r="AA31" s="46">
        <v>1.0867</v>
      </c>
      <c r="AB31" s="46">
        <v>0.54459999999999997</v>
      </c>
      <c r="AC31" s="46">
        <v>4.6108000000000002</v>
      </c>
      <c r="AD31" s="46">
        <v>104.807</v>
      </c>
      <c r="AE31" s="46">
        <v>1.01E-2</v>
      </c>
      <c r="AF31" s="46">
        <v>1.3831</v>
      </c>
      <c r="AG31" s="46">
        <v>1.4355</v>
      </c>
      <c r="AH31" s="46">
        <v>0.89410000000000001</v>
      </c>
      <c r="AI31" s="46">
        <v>7.9493</v>
      </c>
      <c r="AJ31" s="46">
        <v>1.2414000000000001</v>
      </c>
      <c r="AK31" s="46">
        <v>12.394299999999999</v>
      </c>
      <c r="AL31" s="46">
        <v>18.119399999999999</v>
      </c>
      <c r="AM31" s="46">
        <v>1.5401</v>
      </c>
      <c r="AN31" s="46">
        <v>8.5747999999999998</v>
      </c>
      <c r="AO31" s="46">
        <v>6.6699999999999995E-2</v>
      </c>
      <c r="AP31" s="46">
        <v>48.305999999999997</v>
      </c>
      <c r="AQ31" s="46">
        <v>10.7536</v>
      </c>
      <c r="AR31" s="46">
        <v>55.9482</v>
      </c>
      <c r="AS31" s="46">
        <v>2.3883000000000001</v>
      </c>
      <c r="AT31" s="46">
        <v>4.9941000000000004</v>
      </c>
      <c r="AU31" s="46">
        <v>0.91049999999999998</v>
      </c>
      <c r="AV31" s="46">
        <v>5.6569000000000003</v>
      </c>
      <c r="AW31" s="46">
        <v>24.074400000000001</v>
      </c>
      <c r="AX31" s="46">
        <v>1.2031000000000001</v>
      </c>
      <c r="AY31" s="46">
        <v>25.980499999999999</v>
      </c>
      <c r="AZ31" s="46">
        <v>0.39879999999999999</v>
      </c>
      <c r="BA31" s="46">
        <v>0.74180000000000001</v>
      </c>
      <c r="BB31" s="46">
        <v>29.0471</v>
      </c>
      <c r="BC31" s="46">
        <v>3.0106000000000002</v>
      </c>
      <c r="BD31" s="46">
        <v>36.481000000000002</v>
      </c>
      <c r="BE31" s="46">
        <v>19.742999999999999</v>
      </c>
      <c r="BF31" s="46">
        <v>44.6248</v>
      </c>
      <c r="BG31" s="46">
        <v>7.2336999999999998</v>
      </c>
      <c r="BH31" s="46">
        <v>25.120100000000001</v>
      </c>
      <c r="BI31" s="46">
        <v>17.8352</v>
      </c>
      <c r="BJ31" s="46">
        <v>5.0488999999999997</v>
      </c>
      <c r="BK31" s="46">
        <v>1.0438000000000001</v>
      </c>
      <c r="BL31" s="46">
        <v>7.4341999999999997</v>
      </c>
      <c r="BM31" s="46">
        <v>80.597200000000001</v>
      </c>
      <c r="BN31" s="46">
        <v>0.97670000000000001</v>
      </c>
      <c r="BO31" s="46">
        <v>0.4985</v>
      </c>
      <c r="BP31" s="46">
        <v>0.75680000000000003</v>
      </c>
      <c r="BQ31" s="46">
        <v>8.0699999999999994E-2</v>
      </c>
      <c r="BR31" s="46">
        <v>8.2904999999999998</v>
      </c>
      <c r="BS31" s="46">
        <v>51.620800000000003</v>
      </c>
      <c r="BT31" s="46">
        <v>371.33080000000001</v>
      </c>
      <c r="BU31" s="46">
        <v>360.03789999999998</v>
      </c>
      <c r="BV31" s="46">
        <v>65.417500000000004</v>
      </c>
      <c r="BW31" s="46">
        <v>419.28969999999998</v>
      </c>
      <c r="BX31" s="46">
        <v>128.80779999999999</v>
      </c>
      <c r="BY31" s="46">
        <v>153.9015</v>
      </c>
      <c r="BZ31" s="46">
        <v>39.985100000000003</v>
      </c>
      <c r="CA31" s="46">
        <v>11.749499999999999</v>
      </c>
      <c r="CB31" s="46">
        <v>128.39789999999999</v>
      </c>
      <c r="CC31" s="46">
        <v>14.9032</v>
      </c>
      <c r="CD31" s="46">
        <v>6.8133999999999997</v>
      </c>
      <c r="CE31" s="46">
        <v>0.82130000000000003</v>
      </c>
      <c r="CF31" s="46">
        <v>7.3045</v>
      </c>
      <c r="CG31" s="46">
        <v>1.9362999999999999</v>
      </c>
      <c r="CH31" s="46">
        <v>1.5817000000000001</v>
      </c>
      <c r="CI31" s="46">
        <v>3.4962</v>
      </c>
      <c r="CJ31" s="46">
        <v>0.1585</v>
      </c>
      <c r="CK31" s="46">
        <v>1.2786999999999999</v>
      </c>
      <c r="CL31" s="46">
        <v>2.0762999999999998</v>
      </c>
      <c r="CM31" s="46">
        <v>9.1999999999999998E-3</v>
      </c>
      <c r="CN31" s="46">
        <v>1.5336000000000001</v>
      </c>
      <c r="CO31" s="46">
        <v>0.53210000000000002</v>
      </c>
      <c r="CP31" s="46">
        <v>0.67820000000000003</v>
      </c>
      <c r="CQ31" s="46">
        <v>14.4754</v>
      </c>
      <c r="CR31" s="46">
        <v>0.46239999999999998</v>
      </c>
      <c r="CS31" s="46">
        <v>4.4420000000000002</v>
      </c>
      <c r="CT31" s="46">
        <v>40.618099999999998</v>
      </c>
      <c r="CU31" s="46">
        <v>1.2943</v>
      </c>
      <c r="CV31" s="46">
        <v>14.207100000000001</v>
      </c>
      <c r="CW31" s="46">
        <v>17.1419</v>
      </c>
      <c r="CX31" s="46">
        <v>14.670400000000001</v>
      </c>
      <c r="CY31" s="46">
        <v>55.018500000000003</v>
      </c>
      <c r="CZ31" s="46">
        <v>49.4771</v>
      </c>
      <c r="DA31" s="46">
        <v>46.335700000000003</v>
      </c>
      <c r="DB31" s="46">
        <v>58.602200000000003</v>
      </c>
      <c r="DC31" s="46">
        <v>4.5595999999999997</v>
      </c>
      <c r="DD31" s="46">
        <v>293.1266</v>
      </c>
      <c r="DE31" s="46">
        <v>185.73990000000001</v>
      </c>
      <c r="DF31" s="46">
        <v>5.0842000000000001</v>
      </c>
      <c r="DG31" s="46">
        <v>9.9010999999999996</v>
      </c>
      <c r="DH31" s="46">
        <v>10.3134</v>
      </c>
      <c r="DI31" s="46">
        <v>22.623899999999999</v>
      </c>
      <c r="DJ31" s="46">
        <v>14.9093</v>
      </c>
      <c r="DK31" s="46">
        <v>73.906499999999994</v>
      </c>
      <c r="DL31" s="46">
        <v>29.360299999999999</v>
      </c>
      <c r="DM31" s="46">
        <v>3694.7505999999998</v>
      </c>
      <c r="DN31" s="46">
        <v>2461.2972</v>
      </c>
      <c r="DO31" s="46">
        <v>1.6999999999999999E-3</v>
      </c>
      <c r="DP31" s="46">
        <v>378.27420000000001</v>
      </c>
      <c r="DQ31" s="46">
        <v>19.758299999999998</v>
      </c>
      <c r="DR31" s="46">
        <v>340.16820000000001</v>
      </c>
      <c r="DS31" s="46">
        <v>-154.608</v>
      </c>
      <c r="DT31" s="46">
        <v>182.35769999999999</v>
      </c>
      <c r="DU31" s="46">
        <v>3227.2494000000002</v>
      </c>
      <c r="DV31" s="46">
        <v>6922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15">
      <c r="A32" s="53">
        <v>1304</v>
      </c>
      <c r="B32" s="40" t="s">
        <v>64</v>
      </c>
      <c r="C32" s="46">
        <v>4.2000000000000003E-2</v>
      </c>
      <c r="D32" s="46">
        <v>4.0000000000000001E-3</v>
      </c>
      <c r="E32" s="46">
        <v>3.2199999999999999E-2</v>
      </c>
      <c r="F32" s="46">
        <v>3.8E-3</v>
      </c>
      <c r="G32" s="46">
        <v>1.9E-3</v>
      </c>
      <c r="H32" s="46">
        <v>4.1999999999999997E-3</v>
      </c>
      <c r="I32" s="46">
        <v>8.3999999999999995E-3</v>
      </c>
      <c r="J32" s="46">
        <v>3.04E-2</v>
      </c>
      <c r="K32" s="46">
        <v>1.34E-2</v>
      </c>
      <c r="L32" s="46">
        <v>1.5100000000000001E-2</v>
      </c>
      <c r="M32" s="46">
        <v>7.4499999999999997E-2</v>
      </c>
      <c r="N32" s="46">
        <v>4.1000000000000003E-3</v>
      </c>
      <c r="O32" s="46">
        <v>5.1999999999999998E-3</v>
      </c>
      <c r="P32" s="46">
        <v>1.24E-2</v>
      </c>
      <c r="Q32" s="46">
        <v>1.5E-3</v>
      </c>
      <c r="R32" s="46">
        <v>1.4500000000000001E-2</v>
      </c>
      <c r="S32" s="46">
        <v>1.2800000000000001E-2</v>
      </c>
      <c r="T32" s="46">
        <v>3.5999999999999999E-3</v>
      </c>
      <c r="U32" s="46">
        <v>7.1000000000000004E-3</v>
      </c>
      <c r="V32" s="46">
        <v>1.2E-2</v>
      </c>
      <c r="W32" s="46">
        <v>9.7000000000000003E-3</v>
      </c>
      <c r="X32" s="46">
        <v>2.1600000000000001E-2</v>
      </c>
      <c r="Y32" s="46">
        <v>6.1999999999999998E-3</v>
      </c>
      <c r="Z32" s="46">
        <v>2E-3</v>
      </c>
      <c r="AA32" s="46">
        <v>2.5999999999999999E-3</v>
      </c>
      <c r="AB32" s="46">
        <v>1.1299999999999999E-2</v>
      </c>
      <c r="AC32" s="46">
        <v>1.2999999999999999E-3</v>
      </c>
      <c r="AD32" s="46">
        <v>5.7736999999999998</v>
      </c>
      <c r="AE32" s="46">
        <v>0.52529999999999999</v>
      </c>
      <c r="AF32" s="46">
        <v>56.380200000000002</v>
      </c>
      <c r="AG32" s="46">
        <v>1.1000000000000001E-3</v>
      </c>
      <c r="AH32" s="46">
        <v>2.8999999999999998E-3</v>
      </c>
      <c r="AI32" s="46">
        <v>1.0800000000000001E-2</v>
      </c>
      <c r="AJ32" s="46">
        <v>3.8E-3</v>
      </c>
      <c r="AK32" s="46">
        <v>3.9977999999999998</v>
      </c>
      <c r="AL32" s="46">
        <v>1.5699999999999999E-2</v>
      </c>
      <c r="AM32" s="46">
        <v>1.1599999999999999E-2</v>
      </c>
      <c r="AN32" s="46">
        <v>9.2999999999999992E-3</v>
      </c>
      <c r="AO32" s="46">
        <v>8.0000000000000004E-4</v>
      </c>
      <c r="AP32" s="46">
        <v>1.12E-2</v>
      </c>
      <c r="AQ32" s="46">
        <v>3.2000000000000002E-3</v>
      </c>
      <c r="AR32" s="46">
        <v>4.2900000000000001E-2</v>
      </c>
      <c r="AS32" s="46">
        <v>2.2000000000000001E-3</v>
      </c>
      <c r="AT32" s="46">
        <v>3.0999999999999999E-3</v>
      </c>
      <c r="AU32" s="46">
        <v>1.1000000000000001E-3</v>
      </c>
      <c r="AV32" s="46">
        <v>6.1000000000000004E-3</v>
      </c>
      <c r="AW32" s="46">
        <v>0.9597</v>
      </c>
      <c r="AX32" s="46">
        <v>7.4999999999999997E-3</v>
      </c>
      <c r="AY32" s="46">
        <v>1.06E-2</v>
      </c>
      <c r="AZ32" s="46">
        <v>1.4E-3</v>
      </c>
      <c r="BA32" s="46">
        <v>1.5E-3</v>
      </c>
      <c r="BB32" s="46">
        <v>0.30730000000000002</v>
      </c>
      <c r="BC32" s="46">
        <v>0.6694</v>
      </c>
      <c r="BD32" s="46">
        <v>1.47E-2</v>
      </c>
      <c r="BE32" s="46">
        <v>3.3399999999999999E-2</v>
      </c>
      <c r="BF32" s="46">
        <v>1.95E-2</v>
      </c>
      <c r="BG32" s="46">
        <v>6.0000000000000001E-3</v>
      </c>
      <c r="BH32" s="46">
        <v>0.14649999999999999</v>
      </c>
      <c r="BI32" s="46">
        <v>2.64E-2</v>
      </c>
      <c r="BJ32" s="46">
        <v>8.2000000000000007E-3</v>
      </c>
      <c r="BK32" s="46">
        <v>3.5000000000000001E-3</v>
      </c>
      <c r="BL32" s="46">
        <v>4.0899999999999999E-2</v>
      </c>
      <c r="BM32" s="46">
        <v>1.1536999999999999</v>
      </c>
      <c r="BN32" s="46">
        <v>1.3992</v>
      </c>
      <c r="BO32" s="46">
        <v>6.7000000000000002E-3</v>
      </c>
      <c r="BP32" s="46">
        <v>9.7000000000000003E-3</v>
      </c>
      <c r="BQ32" s="46">
        <v>1.5E-3</v>
      </c>
      <c r="BR32" s="46">
        <v>7.3000000000000001E-3</v>
      </c>
      <c r="BS32" s="46">
        <v>1.04E-2</v>
      </c>
      <c r="BT32" s="46">
        <v>1.0998000000000001</v>
      </c>
      <c r="BU32" s="46">
        <v>4.3400000000000001E-2</v>
      </c>
      <c r="BV32" s="46">
        <v>3.95E-2</v>
      </c>
      <c r="BW32" s="46">
        <v>0.2107</v>
      </c>
      <c r="BX32" s="46">
        <v>6.0887000000000002</v>
      </c>
      <c r="BY32" s="46">
        <v>53.516300000000001</v>
      </c>
      <c r="BZ32" s="46">
        <v>1.3599999999999999E-2</v>
      </c>
      <c r="CA32" s="46">
        <v>1.8557999999999999</v>
      </c>
      <c r="CB32" s="46">
        <v>5.6800000000000003E-2</v>
      </c>
      <c r="CC32" s="46">
        <v>1.49E-2</v>
      </c>
      <c r="CD32" s="46">
        <v>2.8E-3</v>
      </c>
      <c r="CE32" s="46">
        <v>1.5599999999999999E-2</v>
      </c>
      <c r="CF32" s="46">
        <v>2.1299999999999999E-2</v>
      </c>
      <c r="CG32" s="46">
        <v>2.4400000000000002E-2</v>
      </c>
      <c r="CH32" s="46">
        <v>9.4999999999999998E-3</v>
      </c>
      <c r="CI32" s="46">
        <v>5.5999999999999999E-3</v>
      </c>
      <c r="CJ32" s="46">
        <v>4.8999999999999998E-3</v>
      </c>
      <c r="CK32" s="46">
        <v>0.01</v>
      </c>
      <c r="CL32" s="46">
        <v>0.16950000000000001</v>
      </c>
      <c r="CM32" s="46">
        <v>4.0000000000000002E-4</v>
      </c>
      <c r="CN32" s="46">
        <v>0.36940000000000001</v>
      </c>
      <c r="CO32" s="46">
        <v>0.40529999999999999</v>
      </c>
      <c r="CP32" s="46">
        <v>8.0399999999999999E-2</v>
      </c>
      <c r="CQ32" s="46">
        <v>6.6900000000000001E-2</v>
      </c>
      <c r="CR32" s="46">
        <v>2.7000000000000001E-3</v>
      </c>
      <c r="CS32" s="46">
        <v>1.01</v>
      </c>
      <c r="CT32" s="46">
        <v>3.0041000000000002</v>
      </c>
      <c r="CU32" s="46">
        <v>0.16930000000000001</v>
      </c>
      <c r="CV32" s="46">
        <v>0.71879999999999999</v>
      </c>
      <c r="CW32" s="46">
        <v>0.32950000000000002</v>
      </c>
      <c r="CX32" s="46">
        <v>0.17519999999999999</v>
      </c>
      <c r="CY32" s="46">
        <v>8.0225000000000009</v>
      </c>
      <c r="CZ32" s="46">
        <v>7.0000000000000007E-2</v>
      </c>
      <c r="DA32" s="46">
        <v>0.1249</v>
      </c>
      <c r="DB32" s="46">
        <v>9.9699999999999997E-2</v>
      </c>
      <c r="DC32" s="46">
        <v>1.41E-2</v>
      </c>
      <c r="DD32" s="46">
        <v>61.684100000000001</v>
      </c>
      <c r="DE32" s="46">
        <v>34.469000000000001</v>
      </c>
      <c r="DF32" s="46">
        <v>1.2500000000000001E-2</v>
      </c>
      <c r="DG32" s="46">
        <v>1.8872</v>
      </c>
      <c r="DH32" s="46">
        <v>1.6162000000000001</v>
      </c>
      <c r="DI32" s="46">
        <v>4.9399999999999999E-2</v>
      </c>
      <c r="DJ32" s="46">
        <v>0.79910000000000003</v>
      </c>
      <c r="DK32" s="46">
        <v>2.3099999999999999E-2</v>
      </c>
      <c r="DL32" s="46">
        <v>4.7999999999999996E-3</v>
      </c>
      <c r="DM32" s="46">
        <v>250.41679999999999</v>
      </c>
      <c r="DN32" s="46">
        <v>1180.7340999999999</v>
      </c>
      <c r="DO32" s="46">
        <v>1.6999999999999999E-3</v>
      </c>
      <c r="DP32" s="46">
        <v>1.2001999999999999</v>
      </c>
      <c r="DQ32" s="46">
        <v>7.17E-2</v>
      </c>
      <c r="DR32" s="46">
        <v>0.21820000000000001</v>
      </c>
      <c r="DS32" s="46">
        <v>22.416699999999999</v>
      </c>
      <c r="DT32" s="46">
        <v>8.9405000000000001</v>
      </c>
      <c r="DU32" s="46">
        <v>1213.5832</v>
      </c>
      <c r="DV32" s="46">
        <v>1464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15">
      <c r="A33" s="53">
        <v>1305</v>
      </c>
      <c r="B33" s="40" t="s">
        <v>66</v>
      </c>
      <c r="C33" s="46">
        <v>11.731</v>
      </c>
      <c r="D33" s="46">
        <v>2.8468</v>
      </c>
      <c r="E33" s="46">
        <v>9.2455999999999996</v>
      </c>
      <c r="F33" s="46">
        <v>6.6439000000000004</v>
      </c>
      <c r="G33" s="46">
        <v>0.25690000000000002</v>
      </c>
      <c r="H33" s="46">
        <v>7.9191000000000003</v>
      </c>
      <c r="I33" s="46">
        <v>9.5058000000000007</v>
      </c>
      <c r="J33" s="46">
        <v>88.578999999999994</v>
      </c>
      <c r="K33" s="46">
        <v>26.3766</v>
      </c>
      <c r="L33" s="46">
        <v>21.746099999999998</v>
      </c>
      <c r="M33" s="46">
        <v>104.9404</v>
      </c>
      <c r="N33" s="46">
        <v>7.6858000000000004</v>
      </c>
      <c r="O33" s="46">
        <v>12.941700000000001</v>
      </c>
      <c r="P33" s="46">
        <v>16.093599999999999</v>
      </c>
      <c r="Q33" s="46">
        <v>0.215</v>
      </c>
      <c r="R33" s="46">
        <v>2.5756999999999999</v>
      </c>
      <c r="S33" s="46">
        <v>1.7116</v>
      </c>
      <c r="T33" s="46">
        <v>0.52010000000000001</v>
      </c>
      <c r="U33" s="46">
        <v>1.4463999999999999</v>
      </c>
      <c r="V33" s="46">
        <v>4.7354000000000003</v>
      </c>
      <c r="W33" s="46">
        <v>8.0228999999999999</v>
      </c>
      <c r="X33" s="46">
        <v>3.5192000000000001</v>
      </c>
      <c r="Y33" s="46">
        <v>2.4828999999999999</v>
      </c>
      <c r="Z33" s="46">
        <v>0.34610000000000002</v>
      </c>
      <c r="AA33" s="46">
        <v>0.57669999999999999</v>
      </c>
      <c r="AB33" s="46">
        <v>3.165</v>
      </c>
      <c r="AC33" s="46">
        <v>10.463100000000001</v>
      </c>
      <c r="AD33" s="46">
        <v>64.3429</v>
      </c>
      <c r="AE33" s="46">
        <v>3.5499999999999997E-2</v>
      </c>
      <c r="AF33" s="46">
        <v>105.3252</v>
      </c>
      <c r="AG33" s="46">
        <v>40.232300000000002</v>
      </c>
      <c r="AH33" s="46">
        <v>0.435</v>
      </c>
      <c r="AI33" s="46">
        <v>1.7378</v>
      </c>
      <c r="AJ33" s="46">
        <v>0.30759999999999998</v>
      </c>
      <c r="AK33" s="46">
        <v>8.2658000000000005</v>
      </c>
      <c r="AL33" s="46">
        <v>10.2118</v>
      </c>
      <c r="AM33" s="46">
        <v>5.0400999999999998</v>
      </c>
      <c r="AN33" s="46">
        <v>1.5215000000000001</v>
      </c>
      <c r="AO33" s="46">
        <v>0.12180000000000001</v>
      </c>
      <c r="AP33" s="46">
        <v>4.8106999999999998</v>
      </c>
      <c r="AQ33" s="46">
        <v>0.31809999999999999</v>
      </c>
      <c r="AR33" s="46">
        <v>3.1406000000000001</v>
      </c>
      <c r="AS33" s="46">
        <v>0.16919999999999999</v>
      </c>
      <c r="AT33" s="46">
        <v>4.1795999999999998</v>
      </c>
      <c r="AU33" s="46">
        <v>0.4108</v>
      </c>
      <c r="AV33" s="46">
        <v>4.8075999999999999</v>
      </c>
      <c r="AW33" s="46">
        <v>2.8119000000000001</v>
      </c>
      <c r="AX33" s="46">
        <v>0.34520000000000001</v>
      </c>
      <c r="AY33" s="46">
        <v>4.3318000000000003</v>
      </c>
      <c r="AZ33" s="46">
        <v>0.36899999999999999</v>
      </c>
      <c r="BA33" s="46">
        <v>0.2969</v>
      </c>
      <c r="BB33" s="46">
        <v>63.747599999999998</v>
      </c>
      <c r="BC33" s="46">
        <v>15.4655</v>
      </c>
      <c r="BD33" s="46">
        <v>36.503500000000003</v>
      </c>
      <c r="BE33" s="46">
        <v>8.8596000000000004</v>
      </c>
      <c r="BF33" s="46">
        <v>9.9941999999999993</v>
      </c>
      <c r="BG33" s="46">
        <v>6.3658000000000001</v>
      </c>
      <c r="BH33" s="46">
        <v>7.4211</v>
      </c>
      <c r="BI33" s="46">
        <v>8.4</v>
      </c>
      <c r="BJ33" s="46">
        <v>3.9281000000000001</v>
      </c>
      <c r="BK33" s="46">
        <v>2.2854000000000001</v>
      </c>
      <c r="BL33" s="46">
        <v>15.9056</v>
      </c>
      <c r="BM33" s="46">
        <v>8.3511000000000006</v>
      </c>
      <c r="BN33" s="46">
        <v>22.395700000000001</v>
      </c>
      <c r="BO33" s="46">
        <v>6.8140000000000001</v>
      </c>
      <c r="BP33" s="46">
        <v>13.112</v>
      </c>
      <c r="BQ33" s="46">
        <v>2.9577</v>
      </c>
      <c r="BR33" s="46">
        <v>2.3914</v>
      </c>
      <c r="BS33" s="46">
        <v>74.770099999999999</v>
      </c>
      <c r="BT33" s="46">
        <v>42.699399999999997</v>
      </c>
      <c r="BU33" s="46">
        <v>19.421500000000002</v>
      </c>
      <c r="BV33" s="46">
        <v>17.253799999999998</v>
      </c>
      <c r="BW33" s="46">
        <v>130.48480000000001</v>
      </c>
      <c r="BX33" s="46">
        <v>206.65940000000001</v>
      </c>
      <c r="BY33" s="46">
        <v>145.90459999999999</v>
      </c>
      <c r="BZ33" s="46">
        <v>13.4635</v>
      </c>
      <c r="CA33" s="46">
        <v>26.705500000000001</v>
      </c>
      <c r="CB33" s="46">
        <v>21.033100000000001</v>
      </c>
      <c r="CC33" s="46">
        <v>20.742899999999999</v>
      </c>
      <c r="CD33" s="46">
        <v>5.4626000000000001</v>
      </c>
      <c r="CE33" s="46">
        <v>1.0992</v>
      </c>
      <c r="CF33" s="46">
        <v>20.4559</v>
      </c>
      <c r="CG33" s="46">
        <v>8.6092999999999993</v>
      </c>
      <c r="CH33" s="46">
        <v>0.35289999999999999</v>
      </c>
      <c r="CI33" s="46">
        <v>5.1729000000000003</v>
      </c>
      <c r="CJ33" s="46">
        <v>11.655799999999999</v>
      </c>
      <c r="CK33" s="46">
        <v>0.6321</v>
      </c>
      <c r="CL33" s="46">
        <v>27.444500000000001</v>
      </c>
      <c r="CM33" s="46">
        <v>0.47610000000000002</v>
      </c>
      <c r="CN33" s="46">
        <v>33.8033</v>
      </c>
      <c r="CO33" s="46">
        <v>0.37130000000000002</v>
      </c>
      <c r="CP33" s="46">
        <v>0.95589999999999997</v>
      </c>
      <c r="CQ33" s="46">
        <v>5.4969999999999999</v>
      </c>
      <c r="CR33" s="46">
        <v>0.64970000000000006</v>
      </c>
      <c r="CS33" s="46">
        <v>6.7682000000000002</v>
      </c>
      <c r="CT33" s="46">
        <v>22.101900000000001</v>
      </c>
      <c r="CU33" s="46">
        <v>1.0351999999999999</v>
      </c>
      <c r="CV33" s="46">
        <v>20.677099999999999</v>
      </c>
      <c r="CW33" s="46">
        <v>10.5336</v>
      </c>
      <c r="CX33" s="46">
        <v>58.184100000000001</v>
      </c>
      <c r="CY33" s="46">
        <v>120.95910000000001</v>
      </c>
      <c r="CZ33" s="46">
        <v>90.405600000000007</v>
      </c>
      <c r="DA33" s="46">
        <v>37.319699999999997</v>
      </c>
      <c r="DB33" s="46">
        <v>54.478000000000002</v>
      </c>
      <c r="DC33" s="46">
        <v>6.3563999999999998</v>
      </c>
      <c r="DD33" s="46">
        <v>333.87610000000001</v>
      </c>
      <c r="DE33" s="46">
        <v>626.16849999999999</v>
      </c>
      <c r="DF33" s="46">
        <v>0.77</v>
      </c>
      <c r="DG33" s="46">
        <v>20.826599999999999</v>
      </c>
      <c r="DH33" s="46">
        <v>11.4291</v>
      </c>
      <c r="DI33" s="46">
        <v>29.182200000000002</v>
      </c>
      <c r="DJ33" s="46">
        <v>21.238800000000001</v>
      </c>
      <c r="DK33" s="46">
        <v>87.573700000000002</v>
      </c>
      <c r="DL33" s="46">
        <v>29.8916</v>
      </c>
      <c r="DM33" s="46">
        <v>3296.3119000000002</v>
      </c>
      <c r="DN33" s="46">
        <v>11333.8217</v>
      </c>
      <c r="DO33" s="46">
        <v>5.7999999999999996E-3</v>
      </c>
      <c r="DP33" s="46">
        <v>53.445900000000002</v>
      </c>
      <c r="DQ33" s="46">
        <v>1.3834</v>
      </c>
      <c r="DR33" s="46">
        <v>10.6211</v>
      </c>
      <c r="DS33" s="46">
        <v>41.286799999999999</v>
      </c>
      <c r="DT33" s="46">
        <v>474.12329999999997</v>
      </c>
      <c r="DU33" s="46">
        <v>11914.688099999999</v>
      </c>
      <c r="DV33" s="46">
        <v>15211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15">
      <c r="A34" s="53">
        <v>1306</v>
      </c>
      <c r="B34" s="40" t="s">
        <v>68</v>
      </c>
      <c r="C34" s="46">
        <v>4.1059999999999999</v>
      </c>
      <c r="D34" s="46">
        <v>5.4306000000000001</v>
      </c>
      <c r="E34" s="46">
        <v>2.3746</v>
      </c>
      <c r="F34" s="46">
        <v>0.77429999999999999</v>
      </c>
      <c r="G34" s="46">
        <v>5.6500000000000002E-2</v>
      </c>
      <c r="H34" s="46">
        <v>1.3131999999999999</v>
      </c>
      <c r="I34" s="46">
        <v>24.546099999999999</v>
      </c>
      <c r="J34" s="46">
        <v>35.016199999999998</v>
      </c>
      <c r="K34" s="46">
        <v>28.2591</v>
      </c>
      <c r="L34" s="46">
        <v>10.7415</v>
      </c>
      <c r="M34" s="46">
        <v>37.413899999999998</v>
      </c>
      <c r="N34" s="46">
        <v>6.1499999999999999E-2</v>
      </c>
      <c r="O34" s="46">
        <v>8.5900000000000004E-2</v>
      </c>
      <c r="P34" s="46">
        <v>5.8116000000000003</v>
      </c>
      <c r="Q34" s="46">
        <v>3.5499999999999997E-2</v>
      </c>
      <c r="R34" s="46">
        <v>4.9711999999999996</v>
      </c>
      <c r="S34" s="46">
        <v>1.3532999999999999</v>
      </c>
      <c r="T34" s="46">
        <v>0.45779999999999998</v>
      </c>
      <c r="U34" s="46">
        <v>2.5209000000000001</v>
      </c>
      <c r="V34" s="46">
        <v>2.5613000000000001</v>
      </c>
      <c r="W34" s="46">
        <v>5.8741000000000003</v>
      </c>
      <c r="X34" s="46">
        <v>1.4229000000000001</v>
      </c>
      <c r="Y34" s="46">
        <v>4.5143000000000004</v>
      </c>
      <c r="Z34" s="46">
        <v>2.2099000000000002</v>
      </c>
      <c r="AA34" s="46">
        <v>0.88870000000000005</v>
      </c>
      <c r="AB34" s="46">
        <v>2.1600000000000001E-2</v>
      </c>
      <c r="AC34" s="46">
        <v>17.3127</v>
      </c>
      <c r="AD34" s="46">
        <v>14.5251</v>
      </c>
      <c r="AE34" s="46">
        <v>1E-4</v>
      </c>
      <c r="AF34" s="46">
        <v>0.52759999999999996</v>
      </c>
      <c r="AG34" s="46">
        <v>36.510599999999997</v>
      </c>
      <c r="AH34" s="46">
        <v>5.5199999999999999E-2</v>
      </c>
      <c r="AI34" s="46">
        <v>4.3091999999999997</v>
      </c>
      <c r="AJ34" s="46">
        <v>4.82E-2</v>
      </c>
      <c r="AK34" s="46">
        <v>0.1094</v>
      </c>
      <c r="AL34" s="46">
        <v>8.4270999999999994</v>
      </c>
      <c r="AM34" s="46">
        <v>0.1143</v>
      </c>
      <c r="AN34" s="46">
        <v>2.0828000000000002</v>
      </c>
      <c r="AO34" s="46">
        <v>1.5299999999999999E-2</v>
      </c>
      <c r="AP34" s="46">
        <v>5.9474</v>
      </c>
      <c r="AQ34" s="46">
        <v>1.9323999999999999</v>
      </c>
      <c r="AR34" s="46">
        <v>13.196199999999999</v>
      </c>
      <c r="AS34" s="46">
        <v>1.5780000000000001</v>
      </c>
      <c r="AT34" s="46">
        <v>1.3376999999999999</v>
      </c>
      <c r="AU34" s="46">
        <v>0.29770000000000002</v>
      </c>
      <c r="AV34" s="46">
        <v>6.8998999999999997</v>
      </c>
      <c r="AW34" s="46">
        <v>1.6898</v>
      </c>
      <c r="AX34" s="46">
        <v>0.76829999999999998</v>
      </c>
      <c r="AY34" s="46">
        <v>7.5472000000000001</v>
      </c>
      <c r="AZ34" s="46">
        <v>0.1797</v>
      </c>
      <c r="BA34" s="46">
        <v>1.8106</v>
      </c>
      <c r="BB34" s="46">
        <v>7.7446000000000002</v>
      </c>
      <c r="BC34" s="46">
        <v>1.1627000000000001</v>
      </c>
      <c r="BD34" s="46">
        <v>4.0118</v>
      </c>
      <c r="BE34" s="46">
        <v>1.0674999999999999</v>
      </c>
      <c r="BF34" s="46">
        <v>2.5630000000000002</v>
      </c>
      <c r="BG34" s="46">
        <v>4.5382999999999996</v>
      </c>
      <c r="BH34" s="46">
        <v>17.3217</v>
      </c>
      <c r="BI34" s="46">
        <v>3.6478999999999999</v>
      </c>
      <c r="BJ34" s="46">
        <v>1.5704</v>
      </c>
      <c r="BK34" s="46">
        <v>0.48499999999999999</v>
      </c>
      <c r="BL34" s="46">
        <v>6.1089000000000002</v>
      </c>
      <c r="BM34" s="46">
        <v>2.0747</v>
      </c>
      <c r="BN34" s="46">
        <v>2.3879000000000001</v>
      </c>
      <c r="BO34" s="46">
        <v>17.5777</v>
      </c>
      <c r="BP34" s="46">
        <v>30.867699999999999</v>
      </c>
      <c r="BQ34" s="46">
        <v>23.2456</v>
      </c>
      <c r="BR34" s="46">
        <v>0.17119999999999999</v>
      </c>
      <c r="BS34" s="46">
        <v>0.14419999999999999</v>
      </c>
      <c r="BT34" s="46">
        <v>49.118600000000001</v>
      </c>
      <c r="BU34" s="46">
        <v>0.65329999999999999</v>
      </c>
      <c r="BV34" s="46">
        <v>0.55869999999999997</v>
      </c>
      <c r="BW34" s="46">
        <v>20.374500000000001</v>
      </c>
      <c r="BX34" s="46">
        <v>66.457800000000006</v>
      </c>
      <c r="BY34" s="46">
        <v>25.168199999999999</v>
      </c>
      <c r="BZ34" s="46">
        <v>10.4359</v>
      </c>
      <c r="CA34" s="46">
        <v>4.8597999999999999</v>
      </c>
      <c r="CB34" s="46">
        <v>16.537800000000001</v>
      </c>
      <c r="CC34" s="46">
        <v>7.9775999999999998</v>
      </c>
      <c r="CD34" s="46">
        <v>2.75E-2</v>
      </c>
      <c r="CE34" s="46">
        <v>0.14269999999999999</v>
      </c>
      <c r="CF34" s="46">
        <v>16.192</v>
      </c>
      <c r="CG34" s="46">
        <v>3.0326</v>
      </c>
      <c r="CH34" s="46">
        <v>5.1900000000000002E-2</v>
      </c>
      <c r="CI34" s="46">
        <v>6.0026999999999999</v>
      </c>
      <c r="CJ34" s="46">
        <v>3.9300000000000002E-2</v>
      </c>
      <c r="CK34" s="46">
        <v>0.40050000000000002</v>
      </c>
      <c r="CL34" s="46">
        <v>53.441400000000002</v>
      </c>
      <c r="CM34" s="46">
        <v>2.3E-3</v>
      </c>
      <c r="CN34" s="46">
        <v>0.1578</v>
      </c>
      <c r="CO34" s="46">
        <v>6.7699999999999996E-2</v>
      </c>
      <c r="CP34" s="46">
        <v>0.27850000000000003</v>
      </c>
      <c r="CQ34" s="46">
        <v>0.26829999999999998</v>
      </c>
      <c r="CR34" s="46">
        <v>3.9899999999999998E-2</v>
      </c>
      <c r="CS34" s="46">
        <v>11.707599999999999</v>
      </c>
      <c r="CT34" s="46">
        <v>37.712800000000001</v>
      </c>
      <c r="CU34" s="46">
        <v>0.4728</v>
      </c>
      <c r="CV34" s="46">
        <v>6.4055999999999997</v>
      </c>
      <c r="CW34" s="46">
        <v>18.4649</v>
      </c>
      <c r="CX34" s="46">
        <v>0.21079999999999999</v>
      </c>
      <c r="CY34" s="46">
        <v>8.5182000000000002</v>
      </c>
      <c r="CZ34" s="46">
        <v>16.1585</v>
      </c>
      <c r="DA34" s="46">
        <v>15.748100000000001</v>
      </c>
      <c r="DB34" s="46">
        <v>10.0291</v>
      </c>
      <c r="DC34" s="46">
        <v>5.3600000000000002E-2</v>
      </c>
      <c r="DD34" s="46">
        <v>407.17559999999997</v>
      </c>
      <c r="DE34" s="46">
        <v>124.33329999999999</v>
      </c>
      <c r="DF34" s="46">
        <v>16.111000000000001</v>
      </c>
      <c r="DG34" s="46">
        <v>12.23</v>
      </c>
      <c r="DH34" s="46">
        <v>11.4855</v>
      </c>
      <c r="DI34" s="46">
        <v>30.230899999999998</v>
      </c>
      <c r="DJ34" s="46">
        <v>51.590200000000003</v>
      </c>
      <c r="DK34" s="46">
        <v>16.205300000000001</v>
      </c>
      <c r="DL34" s="46">
        <v>8.3012999999999995</v>
      </c>
      <c r="DM34" s="46">
        <v>1522.1685</v>
      </c>
      <c r="DN34" s="46">
        <v>1905.5907999999999</v>
      </c>
      <c r="DO34" s="46">
        <v>1.8800000000000001E-2</v>
      </c>
      <c r="DP34" s="46">
        <v>5.6512000000000002</v>
      </c>
      <c r="DQ34" s="46">
        <v>0.153</v>
      </c>
      <c r="DR34" s="46">
        <v>1.1122000000000001</v>
      </c>
      <c r="DS34" s="46">
        <v>12.759499999999999</v>
      </c>
      <c r="DT34" s="46">
        <v>269.54599999999999</v>
      </c>
      <c r="DU34" s="46">
        <v>2194.8314999999998</v>
      </c>
      <c r="DV34" s="46">
        <v>3717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15">
      <c r="A35" s="53">
        <v>1401</v>
      </c>
      <c r="B35" s="40" t="s">
        <v>70</v>
      </c>
      <c r="C35" s="46">
        <v>7.5739000000000001</v>
      </c>
      <c r="D35" s="46">
        <v>1.9975000000000001</v>
      </c>
      <c r="E35" s="46">
        <v>1.6414</v>
      </c>
      <c r="F35" s="46">
        <v>0.46600000000000003</v>
      </c>
      <c r="G35" s="46">
        <v>0.44169999999999998</v>
      </c>
      <c r="H35" s="46">
        <v>0.66830000000000001</v>
      </c>
      <c r="I35" s="46">
        <v>2.6541999999999999</v>
      </c>
      <c r="J35" s="46">
        <v>1.3573999999999999</v>
      </c>
      <c r="K35" s="46">
        <v>0.83960000000000001</v>
      </c>
      <c r="L35" s="46">
        <v>2.4195000000000002</v>
      </c>
      <c r="M35" s="46">
        <v>5.0437000000000003</v>
      </c>
      <c r="N35" s="46">
        <v>0.1177</v>
      </c>
      <c r="O35" s="46">
        <v>0.28100000000000003</v>
      </c>
      <c r="P35" s="46">
        <v>0.9929</v>
      </c>
      <c r="Q35" s="46">
        <v>2.0899999999999998E-2</v>
      </c>
      <c r="R35" s="46">
        <v>0.1986</v>
      </c>
      <c r="S35" s="46">
        <v>0.1361</v>
      </c>
      <c r="T35" s="46">
        <v>2.8400000000000002E-2</v>
      </c>
      <c r="U35" s="46">
        <v>0.1474</v>
      </c>
      <c r="V35" s="46">
        <v>0.12720000000000001</v>
      </c>
      <c r="W35" s="46">
        <v>0.60660000000000003</v>
      </c>
      <c r="X35" s="46">
        <v>0.2545</v>
      </c>
      <c r="Y35" s="46">
        <v>4.2099999999999999E-2</v>
      </c>
      <c r="Z35" s="46">
        <v>4.7300000000000002E-2</v>
      </c>
      <c r="AA35" s="46">
        <v>3.9600000000000003E-2</v>
      </c>
      <c r="AB35" s="46">
        <v>3.3E-3</v>
      </c>
      <c r="AC35" s="46">
        <v>2.07E-2</v>
      </c>
      <c r="AD35" s="46">
        <v>1.1182000000000001</v>
      </c>
      <c r="AE35" s="46">
        <v>0</v>
      </c>
      <c r="AF35" s="46">
        <v>2.3E-3</v>
      </c>
      <c r="AG35" s="46">
        <v>5.0000000000000001E-3</v>
      </c>
      <c r="AH35" s="46">
        <v>58.877800000000001</v>
      </c>
      <c r="AI35" s="46">
        <v>790.70349999999996</v>
      </c>
      <c r="AJ35" s="46">
        <v>329.9538</v>
      </c>
      <c r="AK35" s="46">
        <v>0.22800000000000001</v>
      </c>
      <c r="AL35" s="46">
        <v>7.1099999999999997E-2</v>
      </c>
      <c r="AM35" s="46">
        <v>0.4385</v>
      </c>
      <c r="AN35" s="46">
        <v>9.1700000000000004E-2</v>
      </c>
      <c r="AO35" s="46">
        <v>4.5999999999999999E-3</v>
      </c>
      <c r="AP35" s="46">
        <v>0.15110000000000001</v>
      </c>
      <c r="AQ35" s="46">
        <v>1.5299999999999999E-2</v>
      </c>
      <c r="AR35" s="46">
        <v>0.3246</v>
      </c>
      <c r="AS35" s="46">
        <v>5.1000000000000004E-3</v>
      </c>
      <c r="AT35" s="46">
        <v>0.33329999999999999</v>
      </c>
      <c r="AU35" s="46">
        <v>0.30370000000000003</v>
      </c>
      <c r="AV35" s="46">
        <v>0.37080000000000002</v>
      </c>
      <c r="AW35" s="46">
        <v>0.1008</v>
      </c>
      <c r="AX35" s="46">
        <v>7.4800000000000005E-2</v>
      </c>
      <c r="AY35" s="46">
        <v>2.1274000000000002</v>
      </c>
      <c r="AZ35" s="46">
        <v>1.2781</v>
      </c>
      <c r="BA35" s="46">
        <v>1.2999999999999999E-2</v>
      </c>
      <c r="BB35" s="46">
        <v>2.7831000000000001</v>
      </c>
      <c r="BC35" s="46">
        <v>0.27889999999999998</v>
      </c>
      <c r="BD35" s="46">
        <v>0.13569999999999999</v>
      </c>
      <c r="BE35" s="46">
        <v>0.16880000000000001</v>
      </c>
      <c r="BF35" s="46">
        <v>0.92400000000000004</v>
      </c>
      <c r="BG35" s="46">
        <v>0.2056</v>
      </c>
      <c r="BH35" s="46">
        <v>8.5900000000000004E-2</v>
      </c>
      <c r="BI35" s="46">
        <v>0.5292</v>
      </c>
      <c r="BJ35" s="46">
        <v>0.11849999999999999</v>
      </c>
      <c r="BK35" s="46">
        <v>8.3000000000000004E-2</v>
      </c>
      <c r="BL35" s="46">
        <v>0.97909999999999997</v>
      </c>
      <c r="BM35" s="46">
        <v>361.65309999999999</v>
      </c>
      <c r="BN35" s="46">
        <v>3.5968</v>
      </c>
      <c r="BO35" s="46">
        <v>0.35149999999999998</v>
      </c>
      <c r="BP35" s="46">
        <v>1.3344</v>
      </c>
      <c r="BQ35" s="46">
        <v>5.8400000000000001E-2</v>
      </c>
      <c r="BR35" s="46">
        <v>1.4158999999999999</v>
      </c>
      <c r="BS35" s="46">
        <v>0.1764</v>
      </c>
      <c r="BT35" s="46">
        <v>617.46280000000002</v>
      </c>
      <c r="BU35" s="46">
        <v>85.202200000000005</v>
      </c>
      <c r="BV35" s="46">
        <v>163.18690000000001</v>
      </c>
      <c r="BW35" s="46">
        <v>1685.1999000000001</v>
      </c>
      <c r="BX35" s="46">
        <v>44.114100000000001</v>
      </c>
      <c r="BY35" s="46">
        <v>40.483199999999997</v>
      </c>
      <c r="BZ35" s="46">
        <v>1.1189</v>
      </c>
      <c r="CA35" s="46">
        <v>3.9586999999999999</v>
      </c>
      <c r="CB35" s="46">
        <v>1.2611000000000001</v>
      </c>
      <c r="CC35" s="46">
        <v>2.2012999999999998</v>
      </c>
      <c r="CD35" s="46">
        <v>4.87E-2</v>
      </c>
      <c r="CE35" s="46">
        <v>0.2928</v>
      </c>
      <c r="CF35" s="46">
        <v>0.46710000000000002</v>
      </c>
      <c r="CG35" s="46">
        <v>1.3512999999999999</v>
      </c>
      <c r="CH35" s="46">
        <v>4.07E-2</v>
      </c>
      <c r="CI35" s="46">
        <v>6.7900000000000002E-2</v>
      </c>
      <c r="CJ35" s="46">
        <v>6.7100000000000007E-2</v>
      </c>
      <c r="CK35" s="46">
        <v>0.19500000000000001</v>
      </c>
      <c r="CL35" s="46">
        <v>1.4617</v>
      </c>
      <c r="CM35" s="46">
        <v>1.6400000000000001E-2</v>
      </c>
      <c r="CN35" s="46">
        <v>0.41739999999999999</v>
      </c>
      <c r="CO35" s="46">
        <v>0.24460000000000001</v>
      </c>
      <c r="CP35" s="46">
        <v>0.25190000000000001</v>
      </c>
      <c r="CQ35" s="46">
        <v>2.4373999999999998</v>
      </c>
      <c r="CR35" s="46">
        <v>3.8988999999999998</v>
      </c>
      <c r="CS35" s="46">
        <v>1.9395</v>
      </c>
      <c r="CT35" s="46">
        <v>2.2810000000000001</v>
      </c>
      <c r="CU35" s="46">
        <v>0.46050000000000002</v>
      </c>
      <c r="CV35" s="46">
        <v>0.69769999999999999</v>
      </c>
      <c r="CW35" s="46">
        <v>0.59570000000000001</v>
      </c>
      <c r="CX35" s="46">
        <v>5.9641999999999999</v>
      </c>
      <c r="CY35" s="46">
        <v>4.3779000000000003</v>
      </c>
      <c r="CZ35" s="46">
        <v>0.24030000000000001</v>
      </c>
      <c r="DA35" s="46">
        <v>6.1936999999999998</v>
      </c>
      <c r="DB35" s="46">
        <v>8.0036000000000005</v>
      </c>
      <c r="DC35" s="46">
        <v>0.82530000000000003</v>
      </c>
      <c r="DD35" s="46">
        <v>0.52490000000000003</v>
      </c>
      <c r="DE35" s="46">
        <v>0.52869999999999995</v>
      </c>
      <c r="DF35" s="46">
        <v>0.1172</v>
      </c>
      <c r="DG35" s="46">
        <v>0.2437</v>
      </c>
      <c r="DH35" s="46">
        <v>6.1699999999999998E-2</v>
      </c>
      <c r="DI35" s="46">
        <v>0.27700000000000002</v>
      </c>
      <c r="DJ35" s="46">
        <v>36.484900000000003</v>
      </c>
      <c r="DK35" s="46">
        <v>0.1744</v>
      </c>
      <c r="DL35" s="46">
        <v>8.9200000000000002E-2</v>
      </c>
      <c r="DM35" s="46">
        <v>4315.1679999999997</v>
      </c>
      <c r="DN35" s="46">
        <v>42.959600000000002</v>
      </c>
      <c r="DO35" s="46">
        <v>4.7500000000000001E-2</v>
      </c>
      <c r="DP35" s="46">
        <v>12.8241</v>
      </c>
      <c r="DQ35" s="46">
        <v>0.3957</v>
      </c>
      <c r="DR35" s="46">
        <v>3.2153999999999998</v>
      </c>
      <c r="DS35" s="46">
        <v>-9.2370000000000001</v>
      </c>
      <c r="DT35" s="46">
        <v>1159.6268</v>
      </c>
      <c r="DU35" s="46">
        <v>1209.8320000000001</v>
      </c>
      <c r="DV35" s="46">
        <v>5525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15">
      <c r="A36" s="53">
        <v>1402</v>
      </c>
      <c r="B36" s="40" t="s">
        <v>72</v>
      </c>
      <c r="C36" s="46">
        <v>10.1325</v>
      </c>
      <c r="D36" s="46">
        <v>3.1234000000000002</v>
      </c>
      <c r="E36" s="46">
        <v>4.2744999999999997</v>
      </c>
      <c r="F36" s="46">
        <v>1.7873000000000001</v>
      </c>
      <c r="G36" s="46">
        <v>0.12</v>
      </c>
      <c r="H36" s="46">
        <v>2.0261999999999998</v>
      </c>
      <c r="I36" s="46">
        <v>3.0991</v>
      </c>
      <c r="J36" s="46">
        <v>5.0250000000000004</v>
      </c>
      <c r="K36" s="46">
        <v>5.8456000000000001</v>
      </c>
      <c r="L36" s="46">
        <v>7.5903999999999998</v>
      </c>
      <c r="M36" s="46">
        <v>31.924800000000001</v>
      </c>
      <c r="N36" s="46">
        <v>2.0188000000000001</v>
      </c>
      <c r="O36" s="46">
        <v>2.4405999999999999</v>
      </c>
      <c r="P36" s="46">
        <v>1.6850000000000001</v>
      </c>
      <c r="Q36" s="46">
        <v>0.14460000000000001</v>
      </c>
      <c r="R36" s="46">
        <v>0.99480000000000002</v>
      </c>
      <c r="S36" s="46">
        <v>0.69840000000000002</v>
      </c>
      <c r="T36" s="46">
        <v>0.20300000000000001</v>
      </c>
      <c r="U36" s="46">
        <v>0.68510000000000004</v>
      </c>
      <c r="V36" s="46">
        <v>1.1976</v>
      </c>
      <c r="W36" s="46">
        <v>0.49840000000000001</v>
      </c>
      <c r="X36" s="46">
        <v>1.6128</v>
      </c>
      <c r="Y36" s="46">
        <v>1.6395999999999999</v>
      </c>
      <c r="Z36" s="46">
        <v>0.55069999999999997</v>
      </c>
      <c r="AA36" s="46">
        <v>0.42549999999999999</v>
      </c>
      <c r="AB36" s="46">
        <v>2.3800000000000002E-2</v>
      </c>
      <c r="AC36" s="46">
        <v>9.06E-2</v>
      </c>
      <c r="AD36" s="46">
        <v>4.8150000000000004</v>
      </c>
      <c r="AE36" s="46">
        <v>2.0000000000000001E-4</v>
      </c>
      <c r="AF36" s="46">
        <v>0.1983</v>
      </c>
      <c r="AG36" s="46">
        <v>6.4399999999999999E-2</v>
      </c>
      <c r="AH36" s="46">
        <v>17.334</v>
      </c>
      <c r="AI36" s="46">
        <v>172.1823</v>
      </c>
      <c r="AJ36" s="46">
        <v>2.2479</v>
      </c>
      <c r="AK36" s="46">
        <v>0.85960000000000003</v>
      </c>
      <c r="AL36" s="46">
        <v>1.0693999999999999</v>
      </c>
      <c r="AM36" s="46">
        <v>11.067</v>
      </c>
      <c r="AN36" s="46">
        <v>0.56530000000000002</v>
      </c>
      <c r="AO36" s="46">
        <v>0.1003</v>
      </c>
      <c r="AP36" s="46">
        <v>1.4119999999999999</v>
      </c>
      <c r="AQ36" s="46">
        <v>0.12620000000000001</v>
      </c>
      <c r="AR36" s="46">
        <v>24.541499999999999</v>
      </c>
      <c r="AS36" s="46">
        <v>0.91090000000000004</v>
      </c>
      <c r="AT36" s="46">
        <v>6.5011000000000001</v>
      </c>
      <c r="AU36" s="46">
        <v>0.3851</v>
      </c>
      <c r="AV36" s="46">
        <v>2.2869999999999999</v>
      </c>
      <c r="AW36" s="46">
        <v>15.9122</v>
      </c>
      <c r="AX36" s="46">
        <v>1.2925</v>
      </c>
      <c r="AY36" s="46">
        <v>10.1965</v>
      </c>
      <c r="AZ36" s="46">
        <v>0.96889999999999998</v>
      </c>
      <c r="BA36" s="46">
        <v>8.2299999999999998E-2</v>
      </c>
      <c r="BB36" s="46">
        <v>118.1037</v>
      </c>
      <c r="BC36" s="46">
        <v>3.7784</v>
      </c>
      <c r="BD36" s="46">
        <v>10.633599999999999</v>
      </c>
      <c r="BE36" s="46">
        <v>2.1737000000000002</v>
      </c>
      <c r="BF36" s="46">
        <v>20.099900000000002</v>
      </c>
      <c r="BG36" s="46">
        <v>21.764800000000001</v>
      </c>
      <c r="BH36" s="46">
        <v>23.3443</v>
      </c>
      <c r="BI36" s="46">
        <v>2.3275000000000001</v>
      </c>
      <c r="BJ36" s="46">
        <v>1.4053</v>
      </c>
      <c r="BK36" s="46">
        <v>1.1039000000000001</v>
      </c>
      <c r="BL36" s="46">
        <v>22.0611</v>
      </c>
      <c r="BM36" s="46">
        <v>427.38069999999999</v>
      </c>
      <c r="BN36" s="46">
        <v>8.2971000000000004</v>
      </c>
      <c r="BO36" s="46">
        <v>1.0503</v>
      </c>
      <c r="BP36" s="46">
        <v>1.7585999999999999</v>
      </c>
      <c r="BQ36" s="46">
        <v>0.33</v>
      </c>
      <c r="BR36" s="46">
        <v>17.617100000000001</v>
      </c>
      <c r="BS36" s="46">
        <v>15.3879</v>
      </c>
      <c r="BT36" s="46">
        <v>4941.4520000000002</v>
      </c>
      <c r="BU36" s="46">
        <v>814.79729999999995</v>
      </c>
      <c r="BV36" s="46">
        <v>425.64909999999998</v>
      </c>
      <c r="BW36" s="46">
        <v>2713.8627000000001</v>
      </c>
      <c r="BX36" s="46">
        <v>27.3066</v>
      </c>
      <c r="BY36" s="46">
        <v>26.639500000000002</v>
      </c>
      <c r="BZ36" s="46">
        <v>3.7254</v>
      </c>
      <c r="CA36" s="46">
        <v>8.6818000000000008</v>
      </c>
      <c r="CB36" s="46">
        <v>21.253599999999999</v>
      </c>
      <c r="CC36" s="46">
        <v>4.1261999999999999</v>
      </c>
      <c r="CD36" s="46">
        <v>0.77669999999999995</v>
      </c>
      <c r="CE36" s="46">
        <v>1.2054</v>
      </c>
      <c r="CF36" s="46">
        <v>3.3174000000000001</v>
      </c>
      <c r="CG36" s="46">
        <v>16.007000000000001</v>
      </c>
      <c r="CH36" s="46">
        <v>0.2296</v>
      </c>
      <c r="CI36" s="46">
        <v>2.3932000000000002</v>
      </c>
      <c r="CJ36" s="46">
        <v>0.34570000000000001</v>
      </c>
      <c r="CK36" s="46">
        <v>0.7611</v>
      </c>
      <c r="CL36" s="46">
        <v>4.7462999999999997</v>
      </c>
      <c r="CM36" s="46">
        <v>0.75449999999999995</v>
      </c>
      <c r="CN36" s="46">
        <v>1.3556999999999999</v>
      </c>
      <c r="CO36" s="46">
        <v>0.5806</v>
      </c>
      <c r="CP36" s="46">
        <v>1.2000999999999999</v>
      </c>
      <c r="CQ36" s="46">
        <v>4.5747999999999998</v>
      </c>
      <c r="CR36" s="46">
        <v>22.523399999999999</v>
      </c>
      <c r="CS36" s="46">
        <v>6.9745999999999997</v>
      </c>
      <c r="CT36" s="46">
        <v>6.5800999999999998</v>
      </c>
      <c r="CU36" s="46">
        <v>2.4171</v>
      </c>
      <c r="CV36" s="46">
        <v>2.5537999999999998</v>
      </c>
      <c r="CW36" s="46">
        <v>3.1193</v>
      </c>
      <c r="CX36" s="46">
        <v>10.2121</v>
      </c>
      <c r="CY36" s="46">
        <v>23.104700000000001</v>
      </c>
      <c r="CZ36" s="46">
        <v>4.2984</v>
      </c>
      <c r="DA36" s="46">
        <v>50.643799999999999</v>
      </c>
      <c r="DB36" s="46">
        <v>95.962000000000003</v>
      </c>
      <c r="DC36" s="46">
        <v>21.424399999999999</v>
      </c>
      <c r="DD36" s="46">
        <v>6.5243000000000002</v>
      </c>
      <c r="DE36" s="46">
        <v>4.2107000000000001</v>
      </c>
      <c r="DF36" s="46">
        <v>7.4043000000000001</v>
      </c>
      <c r="DG36" s="46">
        <v>2.0246</v>
      </c>
      <c r="DH36" s="46">
        <v>0.4622</v>
      </c>
      <c r="DI36" s="46">
        <v>5.7328999999999999</v>
      </c>
      <c r="DJ36" s="46">
        <v>38.035600000000002</v>
      </c>
      <c r="DK36" s="46">
        <v>2.2517</v>
      </c>
      <c r="DL36" s="46">
        <v>0.22739999999999999</v>
      </c>
      <c r="DM36" s="46">
        <v>10406.025</v>
      </c>
      <c r="DN36" s="46">
        <v>257.11790000000002</v>
      </c>
      <c r="DO36" s="46">
        <v>0.2555</v>
      </c>
      <c r="DP36" s="46">
        <v>238.2405</v>
      </c>
      <c r="DQ36" s="46">
        <v>10.7525</v>
      </c>
      <c r="DR36" s="46">
        <v>112.3548</v>
      </c>
      <c r="DS36" s="46">
        <v>-208.24529999999999</v>
      </c>
      <c r="DT36" s="46">
        <v>125.4992</v>
      </c>
      <c r="DU36" s="46">
        <v>535.97500000000002</v>
      </c>
      <c r="DV36" s="46">
        <v>10942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15">
      <c r="A37" s="53">
        <v>1501</v>
      </c>
      <c r="B37" s="40" t="s">
        <v>74</v>
      </c>
      <c r="C37" s="46">
        <v>1.1521999999999999</v>
      </c>
      <c r="D37" s="46">
        <v>9.6458999999999993</v>
      </c>
      <c r="E37" s="46">
        <v>1.397</v>
      </c>
      <c r="F37" s="46">
        <v>3.2800000000000003E-2</v>
      </c>
      <c r="G37" s="46">
        <v>2.0799999999999999E-2</v>
      </c>
      <c r="H37" s="46">
        <v>2.6200000000000001E-2</v>
      </c>
      <c r="I37" s="46">
        <v>9.7299999999999998E-2</v>
      </c>
      <c r="J37" s="46">
        <v>0.56230000000000002</v>
      </c>
      <c r="K37" s="46">
        <v>4.1212999999999997</v>
      </c>
      <c r="L37" s="46">
        <v>3.8900999999999999</v>
      </c>
      <c r="M37" s="46">
        <v>16.343499999999999</v>
      </c>
      <c r="N37" s="46">
        <v>0.69110000000000005</v>
      </c>
      <c r="O37" s="46">
        <v>19.0716</v>
      </c>
      <c r="P37" s="46">
        <v>30.790700000000001</v>
      </c>
      <c r="Q37" s="46">
        <v>1.8794999999999999</v>
      </c>
      <c r="R37" s="46">
        <v>64.287599999999998</v>
      </c>
      <c r="S37" s="46">
        <v>20.835899999999999</v>
      </c>
      <c r="T37" s="46">
        <v>4.4097999999999997</v>
      </c>
      <c r="U37" s="46">
        <v>41.355400000000003</v>
      </c>
      <c r="V37" s="46">
        <v>9.7475000000000005</v>
      </c>
      <c r="W37" s="46">
        <v>39.133200000000002</v>
      </c>
      <c r="X37" s="46">
        <v>37.600200000000001</v>
      </c>
      <c r="Y37" s="46">
        <v>110.0286</v>
      </c>
      <c r="Z37" s="46">
        <v>12.4861</v>
      </c>
      <c r="AA37" s="46">
        <v>8.7650000000000006</v>
      </c>
      <c r="AB37" s="46">
        <v>1.47E-2</v>
      </c>
      <c r="AC37" s="46">
        <v>3.0300000000000001E-2</v>
      </c>
      <c r="AD37" s="46">
        <v>1.8977999999999999</v>
      </c>
      <c r="AE37" s="46">
        <v>6.4000000000000003E-3</v>
      </c>
      <c r="AF37" s="46">
        <v>0.10539999999999999</v>
      </c>
      <c r="AG37" s="46">
        <v>6.7599999999999993E-2</v>
      </c>
      <c r="AH37" s="46">
        <v>1.3305</v>
      </c>
      <c r="AI37" s="46">
        <v>21.735700000000001</v>
      </c>
      <c r="AJ37" s="46">
        <v>148.57079999999999</v>
      </c>
      <c r="AK37" s="46">
        <v>623.91589999999997</v>
      </c>
      <c r="AL37" s="46">
        <v>457.03730000000002</v>
      </c>
      <c r="AM37" s="46">
        <v>5.8619000000000003</v>
      </c>
      <c r="AN37" s="46">
        <v>65.503500000000003</v>
      </c>
      <c r="AO37" s="46">
        <v>0.26889999999999997</v>
      </c>
      <c r="AP37" s="46">
        <v>42.042000000000002</v>
      </c>
      <c r="AQ37" s="46">
        <v>7.3981000000000003</v>
      </c>
      <c r="AR37" s="46">
        <v>38.127499999999998</v>
      </c>
      <c r="AS37" s="46">
        <v>6.8760000000000003</v>
      </c>
      <c r="AT37" s="46">
        <v>3.4836</v>
      </c>
      <c r="AU37" s="46">
        <v>1.8189</v>
      </c>
      <c r="AV37" s="46">
        <v>43.357599999999998</v>
      </c>
      <c r="AW37" s="46">
        <v>22.7121</v>
      </c>
      <c r="AX37" s="46">
        <v>2.8290000000000002</v>
      </c>
      <c r="AY37" s="46">
        <v>2.6343999999999999</v>
      </c>
      <c r="AZ37" s="46">
        <v>2.3967999999999998</v>
      </c>
      <c r="BA37" s="46">
        <v>0.25580000000000003</v>
      </c>
      <c r="BB37" s="46">
        <v>9.7863000000000007</v>
      </c>
      <c r="BC37" s="46">
        <v>0.69850000000000001</v>
      </c>
      <c r="BD37" s="46">
        <v>7.5519999999999996</v>
      </c>
      <c r="BE37" s="46">
        <v>3.0516999999999999</v>
      </c>
      <c r="BF37" s="46">
        <v>1.1433</v>
      </c>
      <c r="BG37" s="46">
        <v>0.25059999999999999</v>
      </c>
      <c r="BH37" s="46">
        <v>9.8599999999999993E-2</v>
      </c>
      <c r="BI37" s="46">
        <v>5.5019999999999998</v>
      </c>
      <c r="BJ37" s="46">
        <v>4.0061</v>
      </c>
      <c r="BK37" s="46">
        <v>1.8076000000000001</v>
      </c>
      <c r="BL37" s="46">
        <v>7.5148000000000001</v>
      </c>
      <c r="BM37" s="46">
        <v>1.7585</v>
      </c>
      <c r="BN37" s="46">
        <v>0.59160000000000001</v>
      </c>
      <c r="BO37" s="46">
        <v>2.6467999999999998</v>
      </c>
      <c r="BP37" s="46">
        <v>5.9703999999999997</v>
      </c>
      <c r="BQ37" s="46">
        <v>7.5487000000000002</v>
      </c>
      <c r="BR37" s="46">
        <v>1.4169</v>
      </c>
      <c r="BS37" s="46">
        <v>14.525600000000001</v>
      </c>
      <c r="BT37" s="46">
        <v>137.26689999999999</v>
      </c>
      <c r="BU37" s="46">
        <v>3.2054999999999998</v>
      </c>
      <c r="BV37" s="46">
        <v>59.7742</v>
      </c>
      <c r="BW37" s="46">
        <v>56.464300000000001</v>
      </c>
      <c r="BX37" s="46">
        <v>376.23230000000001</v>
      </c>
      <c r="BY37" s="46">
        <v>196.69059999999999</v>
      </c>
      <c r="BZ37" s="46">
        <v>4.0160999999999998</v>
      </c>
      <c r="CA37" s="46">
        <v>15.807700000000001</v>
      </c>
      <c r="CB37" s="46">
        <v>18.881</v>
      </c>
      <c r="CC37" s="46">
        <v>4.9554</v>
      </c>
      <c r="CD37" s="46">
        <v>6.3273999999999999</v>
      </c>
      <c r="CE37" s="46">
        <v>15.888999999999999</v>
      </c>
      <c r="CF37" s="46">
        <v>17.186599999999999</v>
      </c>
      <c r="CG37" s="46">
        <v>0.83750000000000002</v>
      </c>
      <c r="CH37" s="46">
        <v>502.52760000000001</v>
      </c>
      <c r="CI37" s="46">
        <v>1.948</v>
      </c>
      <c r="CJ37" s="46">
        <v>6.9800000000000001E-2</v>
      </c>
      <c r="CK37" s="46">
        <v>6.2799999999999995E-2</v>
      </c>
      <c r="CL37" s="46">
        <v>1.56</v>
      </c>
      <c r="CM37" s="46">
        <v>2.0686</v>
      </c>
      <c r="CN37" s="46">
        <v>40.967100000000002</v>
      </c>
      <c r="CO37" s="46">
        <v>0.46750000000000003</v>
      </c>
      <c r="CP37" s="46">
        <v>57.335000000000001</v>
      </c>
      <c r="CQ37" s="46">
        <v>6.1035000000000004</v>
      </c>
      <c r="CR37" s="46">
        <v>2.7400000000000001E-2</v>
      </c>
      <c r="CS37" s="46">
        <v>4.9408000000000003</v>
      </c>
      <c r="CT37" s="46">
        <v>5.9915000000000003</v>
      </c>
      <c r="CU37" s="46">
        <v>1.6697</v>
      </c>
      <c r="CV37" s="46">
        <v>17.0794</v>
      </c>
      <c r="CW37" s="46">
        <v>9.1904000000000003</v>
      </c>
      <c r="CX37" s="46">
        <v>162.4331</v>
      </c>
      <c r="CY37" s="46">
        <v>3.6707000000000001</v>
      </c>
      <c r="CZ37" s="46">
        <v>19.784500000000001</v>
      </c>
      <c r="DA37" s="46">
        <v>2.4773999999999998</v>
      </c>
      <c r="DB37" s="46">
        <v>4.2756999999999996</v>
      </c>
      <c r="DC37" s="46">
        <v>0.36480000000000001</v>
      </c>
      <c r="DD37" s="46">
        <v>9.1283999999999992</v>
      </c>
      <c r="DE37" s="46">
        <v>26.1371</v>
      </c>
      <c r="DF37" s="46">
        <v>13.7814</v>
      </c>
      <c r="DG37" s="46">
        <v>0.7984</v>
      </c>
      <c r="DH37" s="46">
        <v>0.62139999999999995</v>
      </c>
      <c r="DI37" s="46">
        <v>1.61</v>
      </c>
      <c r="DJ37" s="46">
        <v>2.9763999999999999</v>
      </c>
      <c r="DK37" s="46">
        <v>27.954499999999999</v>
      </c>
      <c r="DL37" s="46">
        <v>4.6276000000000002</v>
      </c>
      <c r="DM37" s="46">
        <v>3860.7044000000001</v>
      </c>
      <c r="DN37" s="46">
        <v>329.28739999999999</v>
      </c>
      <c r="DO37" s="46">
        <v>5.1999999999999998E-3</v>
      </c>
      <c r="DP37" s="46">
        <v>4.9322999999999997</v>
      </c>
      <c r="DQ37" s="46">
        <v>0.1118</v>
      </c>
      <c r="DR37" s="46">
        <v>1.0801000000000001</v>
      </c>
      <c r="DS37" s="46">
        <v>28.1356</v>
      </c>
      <c r="DT37" s="46">
        <v>514.74329999999998</v>
      </c>
      <c r="DU37" s="46">
        <v>878.29560000000004</v>
      </c>
      <c r="DV37" s="46">
        <v>4739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15">
      <c r="A38" s="53">
        <v>1502</v>
      </c>
      <c r="B38" s="40" t="s">
        <v>76</v>
      </c>
      <c r="C38" s="46">
        <v>6.0871000000000004</v>
      </c>
      <c r="D38" s="46">
        <v>43.349800000000002</v>
      </c>
      <c r="E38" s="46">
        <v>5.9508000000000001</v>
      </c>
      <c r="F38" s="46">
        <v>0.63629999999999998</v>
      </c>
      <c r="G38" s="46">
        <v>0.25750000000000001</v>
      </c>
      <c r="H38" s="46">
        <v>0.56999999999999995</v>
      </c>
      <c r="I38" s="46">
        <v>1.5245</v>
      </c>
      <c r="J38" s="46">
        <v>6.5819000000000001</v>
      </c>
      <c r="K38" s="46">
        <v>9.0571999999999999</v>
      </c>
      <c r="L38" s="46">
        <v>3.4401000000000002</v>
      </c>
      <c r="M38" s="46">
        <v>19.743400000000001</v>
      </c>
      <c r="N38" s="46">
        <v>1.1546000000000001</v>
      </c>
      <c r="O38" s="46">
        <v>5.7267000000000001</v>
      </c>
      <c r="P38" s="46">
        <v>96.383700000000005</v>
      </c>
      <c r="Q38" s="46">
        <v>6.0949999999999998</v>
      </c>
      <c r="R38" s="46">
        <v>224.8073</v>
      </c>
      <c r="S38" s="46">
        <v>70.9529</v>
      </c>
      <c r="T38" s="46">
        <v>13.5152</v>
      </c>
      <c r="U38" s="46">
        <v>89.613399999999999</v>
      </c>
      <c r="V38" s="46">
        <v>34.836199999999998</v>
      </c>
      <c r="W38" s="46">
        <v>129.53809999999999</v>
      </c>
      <c r="X38" s="46">
        <v>139.084</v>
      </c>
      <c r="Y38" s="46">
        <v>253.65969999999999</v>
      </c>
      <c r="Z38" s="46">
        <v>29.2392</v>
      </c>
      <c r="AA38" s="46">
        <v>32.525399999999998</v>
      </c>
      <c r="AB38" s="46">
        <v>0.2833</v>
      </c>
      <c r="AC38" s="46">
        <v>0.39839999999999998</v>
      </c>
      <c r="AD38" s="46">
        <v>4.2846000000000002</v>
      </c>
      <c r="AE38" s="46">
        <v>5.5100000000000003E-2</v>
      </c>
      <c r="AF38" s="46">
        <v>0.53249999999999997</v>
      </c>
      <c r="AG38" s="46">
        <v>0.49080000000000001</v>
      </c>
      <c r="AH38" s="46">
        <v>1.6691</v>
      </c>
      <c r="AI38" s="46">
        <v>25.372900000000001</v>
      </c>
      <c r="AJ38" s="46">
        <v>97.750900000000001</v>
      </c>
      <c r="AK38" s="46">
        <v>275.37509999999997</v>
      </c>
      <c r="AL38" s="46">
        <v>102.0939</v>
      </c>
      <c r="AM38" s="46">
        <v>5.9965999999999999</v>
      </c>
      <c r="AN38" s="46">
        <v>219.97980000000001</v>
      </c>
      <c r="AO38" s="46">
        <v>0.93400000000000005</v>
      </c>
      <c r="AP38" s="46">
        <v>49.752899999999997</v>
      </c>
      <c r="AQ38" s="46">
        <v>22.880299999999998</v>
      </c>
      <c r="AR38" s="46">
        <v>81.519400000000005</v>
      </c>
      <c r="AS38" s="46">
        <v>5.6143999999999998</v>
      </c>
      <c r="AT38" s="46">
        <v>3.1566999999999998</v>
      </c>
      <c r="AU38" s="46">
        <v>0.96679999999999999</v>
      </c>
      <c r="AV38" s="46">
        <v>67.202100000000002</v>
      </c>
      <c r="AW38" s="46">
        <v>7.8598999999999997</v>
      </c>
      <c r="AX38" s="46">
        <v>1.5012000000000001</v>
      </c>
      <c r="AY38" s="46">
        <v>3.6318000000000001</v>
      </c>
      <c r="AZ38" s="46">
        <v>1.6085</v>
      </c>
      <c r="BA38" s="46">
        <v>0.17460000000000001</v>
      </c>
      <c r="BB38" s="46">
        <v>12.5098</v>
      </c>
      <c r="BC38" s="46">
        <v>1.9101999999999999</v>
      </c>
      <c r="BD38" s="46">
        <v>18.2514</v>
      </c>
      <c r="BE38" s="46">
        <v>10.5717</v>
      </c>
      <c r="BF38" s="46">
        <v>3.5489000000000002</v>
      </c>
      <c r="BG38" s="46">
        <v>2.5051999999999999</v>
      </c>
      <c r="BH38" s="46">
        <v>2.6636000000000002</v>
      </c>
      <c r="BI38" s="46">
        <v>18.7134</v>
      </c>
      <c r="BJ38" s="46">
        <v>6.9771000000000001</v>
      </c>
      <c r="BK38" s="46">
        <v>6.1181999999999999</v>
      </c>
      <c r="BL38" s="46">
        <v>24.3172</v>
      </c>
      <c r="BM38" s="46">
        <v>3.9337</v>
      </c>
      <c r="BN38" s="46">
        <v>1.0242</v>
      </c>
      <c r="BO38" s="46">
        <v>28.489100000000001</v>
      </c>
      <c r="BP38" s="46">
        <v>15.777799999999999</v>
      </c>
      <c r="BQ38" s="46">
        <v>2.5085000000000002</v>
      </c>
      <c r="BR38" s="46">
        <v>3.7315999999999998</v>
      </c>
      <c r="BS38" s="46">
        <v>19.588000000000001</v>
      </c>
      <c r="BT38" s="46">
        <v>262.85070000000002</v>
      </c>
      <c r="BU38" s="46">
        <v>41.597200000000001</v>
      </c>
      <c r="BV38" s="46">
        <v>126.8006</v>
      </c>
      <c r="BW38" s="46">
        <v>130.25710000000001</v>
      </c>
      <c r="BX38" s="46">
        <v>560.73050000000001</v>
      </c>
      <c r="BY38" s="46">
        <v>544.05370000000005</v>
      </c>
      <c r="BZ38" s="46">
        <v>32.337800000000001</v>
      </c>
      <c r="CA38" s="46">
        <v>180.16560000000001</v>
      </c>
      <c r="CB38" s="46">
        <v>18.548100000000002</v>
      </c>
      <c r="CC38" s="46">
        <v>5.9954999999999998</v>
      </c>
      <c r="CD38" s="46">
        <v>6.4649000000000001</v>
      </c>
      <c r="CE38" s="46">
        <v>15.466100000000001</v>
      </c>
      <c r="CF38" s="46">
        <v>12.8855</v>
      </c>
      <c r="CG38" s="46">
        <v>1.8265</v>
      </c>
      <c r="CH38" s="46">
        <v>109.3827</v>
      </c>
      <c r="CI38" s="46">
        <v>2.8170999999999999</v>
      </c>
      <c r="CJ38" s="46">
        <v>1.1247</v>
      </c>
      <c r="CK38" s="46">
        <v>1.4634</v>
      </c>
      <c r="CL38" s="46">
        <v>13.2102</v>
      </c>
      <c r="CM38" s="46">
        <v>0.49859999999999999</v>
      </c>
      <c r="CN38" s="46">
        <v>38.497</v>
      </c>
      <c r="CO38" s="46">
        <v>17.345199999999998</v>
      </c>
      <c r="CP38" s="46">
        <v>31.282599999999999</v>
      </c>
      <c r="CQ38" s="46">
        <v>7.8803000000000001</v>
      </c>
      <c r="CR38" s="46">
        <v>0.72719999999999996</v>
      </c>
      <c r="CS38" s="46">
        <v>6.6536999999999997</v>
      </c>
      <c r="CT38" s="46">
        <v>78.512299999999996</v>
      </c>
      <c r="CU38" s="46">
        <v>9.9581</v>
      </c>
      <c r="CV38" s="46">
        <v>55.730200000000004</v>
      </c>
      <c r="CW38" s="46">
        <v>8.3488000000000007</v>
      </c>
      <c r="CX38" s="46">
        <v>163.4341</v>
      </c>
      <c r="CY38" s="46">
        <v>11.0054</v>
      </c>
      <c r="CZ38" s="46">
        <v>16.6144</v>
      </c>
      <c r="DA38" s="46">
        <v>54.113900000000001</v>
      </c>
      <c r="DB38" s="46">
        <v>82.290700000000001</v>
      </c>
      <c r="DC38" s="46">
        <v>9.5147999999999993</v>
      </c>
      <c r="DD38" s="46">
        <v>246.89359999999999</v>
      </c>
      <c r="DE38" s="46">
        <v>172.11080000000001</v>
      </c>
      <c r="DF38" s="46">
        <v>6.6281999999999996</v>
      </c>
      <c r="DG38" s="46">
        <v>3.4864999999999999</v>
      </c>
      <c r="DH38" s="46">
        <v>2.4291</v>
      </c>
      <c r="DI38" s="46">
        <v>13.4223</v>
      </c>
      <c r="DJ38" s="46">
        <v>18.247800000000002</v>
      </c>
      <c r="DK38" s="46">
        <v>39.080300000000001</v>
      </c>
      <c r="DL38" s="46">
        <v>4.5353000000000003</v>
      </c>
      <c r="DM38" s="46">
        <v>5555.7745000000004</v>
      </c>
      <c r="DN38" s="46">
        <v>2777.3548000000001</v>
      </c>
      <c r="DO38" s="46">
        <v>1.44E-2</v>
      </c>
      <c r="DP38" s="46">
        <v>41.217599999999997</v>
      </c>
      <c r="DQ38" s="46">
        <v>1.3631</v>
      </c>
      <c r="DR38" s="46">
        <v>8.1921999999999997</v>
      </c>
      <c r="DS38" s="46">
        <v>79.843100000000007</v>
      </c>
      <c r="DT38" s="46">
        <v>662.24009999999998</v>
      </c>
      <c r="DU38" s="46">
        <v>3570.2255</v>
      </c>
      <c r="DV38" s="46">
        <v>9126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15">
      <c r="A39" s="53">
        <v>1601</v>
      </c>
      <c r="B39" s="40" t="s">
        <v>78</v>
      </c>
      <c r="C39" s="46">
        <v>36.839700000000001</v>
      </c>
      <c r="D39" s="46">
        <v>8.5794999999999995</v>
      </c>
      <c r="E39" s="46">
        <v>134.91249999999999</v>
      </c>
      <c r="F39" s="46">
        <v>4.6604000000000001</v>
      </c>
      <c r="G39" s="46">
        <v>0.55069999999999997</v>
      </c>
      <c r="H39" s="46">
        <v>7.7186000000000003</v>
      </c>
      <c r="I39" s="46">
        <v>34.1297</v>
      </c>
      <c r="J39" s="46">
        <v>22.9983</v>
      </c>
      <c r="K39" s="46">
        <v>21.5091</v>
      </c>
      <c r="L39" s="46">
        <v>5.6247999999999996</v>
      </c>
      <c r="M39" s="46">
        <v>42.056199999999997</v>
      </c>
      <c r="N39" s="46">
        <v>2.3929</v>
      </c>
      <c r="O39" s="46">
        <v>6.8810000000000002</v>
      </c>
      <c r="P39" s="46">
        <v>8.7901000000000007</v>
      </c>
      <c r="Q39" s="46">
        <v>1.8932</v>
      </c>
      <c r="R39" s="46">
        <v>16.880400000000002</v>
      </c>
      <c r="S39" s="46">
        <v>2.8546999999999998</v>
      </c>
      <c r="T39" s="46">
        <v>1.1359999999999999</v>
      </c>
      <c r="U39" s="46">
        <v>27.851800000000001</v>
      </c>
      <c r="V39" s="46">
        <v>4.7237999999999998</v>
      </c>
      <c r="W39" s="46">
        <v>30.727699999999999</v>
      </c>
      <c r="X39" s="46">
        <v>21.270900000000001</v>
      </c>
      <c r="Y39" s="46">
        <v>10.383100000000001</v>
      </c>
      <c r="Z39" s="46">
        <v>4.0258000000000003</v>
      </c>
      <c r="AA39" s="46">
        <v>8.8841999999999999</v>
      </c>
      <c r="AB39" s="46">
        <v>0.16450000000000001</v>
      </c>
      <c r="AC39" s="46">
        <v>0.27660000000000001</v>
      </c>
      <c r="AD39" s="46">
        <v>2.0150999999999999</v>
      </c>
      <c r="AE39" s="46">
        <v>1.8599999999999998E-2</v>
      </c>
      <c r="AF39" s="46">
        <v>0.34239999999999998</v>
      </c>
      <c r="AG39" s="46">
        <v>0.3095</v>
      </c>
      <c r="AH39" s="46">
        <v>2.4016000000000002</v>
      </c>
      <c r="AI39" s="46">
        <v>8.1062999999999992</v>
      </c>
      <c r="AJ39" s="46">
        <v>9.8610000000000007</v>
      </c>
      <c r="AK39" s="46">
        <v>65.556600000000003</v>
      </c>
      <c r="AL39" s="46">
        <v>138.4239</v>
      </c>
      <c r="AM39" s="46">
        <v>9.4387000000000008</v>
      </c>
      <c r="AN39" s="46">
        <v>16.948599999999999</v>
      </c>
      <c r="AO39" s="46">
        <v>9.3299999999999994E-2</v>
      </c>
      <c r="AP39" s="46">
        <v>9.6151</v>
      </c>
      <c r="AQ39" s="46">
        <v>1.4140999999999999</v>
      </c>
      <c r="AR39" s="46">
        <v>18.2561</v>
      </c>
      <c r="AS39" s="46">
        <v>0.37580000000000002</v>
      </c>
      <c r="AT39" s="46">
        <v>1.8734</v>
      </c>
      <c r="AU39" s="46">
        <v>1.4722999999999999</v>
      </c>
      <c r="AV39" s="46">
        <v>13.196300000000001</v>
      </c>
      <c r="AW39" s="46">
        <v>5.8875999999999999</v>
      </c>
      <c r="AX39" s="46">
        <v>1.3159000000000001</v>
      </c>
      <c r="AY39" s="46">
        <v>7.5099</v>
      </c>
      <c r="AZ39" s="46">
        <v>1.6969000000000001</v>
      </c>
      <c r="BA39" s="46">
        <v>0.61199999999999999</v>
      </c>
      <c r="BB39" s="46">
        <v>22.630800000000001</v>
      </c>
      <c r="BC39" s="46">
        <v>8.4168000000000003</v>
      </c>
      <c r="BD39" s="46">
        <v>24.9758</v>
      </c>
      <c r="BE39" s="46">
        <v>18.260400000000001</v>
      </c>
      <c r="BF39" s="46">
        <v>4.3129999999999997</v>
      </c>
      <c r="BG39" s="46">
        <v>1.1898</v>
      </c>
      <c r="BH39" s="46">
        <v>2.0063</v>
      </c>
      <c r="BI39" s="46">
        <v>11.6638</v>
      </c>
      <c r="BJ39" s="46">
        <v>6.2126999999999999</v>
      </c>
      <c r="BK39" s="46">
        <v>1.8113999999999999</v>
      </c>
      <c r="BL39" s="46">
        <v>17.7483</v>
      </c>
      <c r="BM39" s="46">
        <v>7.6482000000000001</v>
      </c>
      <c r="BN39" s="46">
        <v>1.6225000000000001</v>
      </c>
      <c r="BO39" s="46">
        <v>8.8793000000000006</v>
      </c>
      <c r="BP39" s="46">
        <v>21.549600000000002</v>
      </c>
      <c r="BQ39" s="46">
        <v>7.5754999999999999</v>
      </c>
      <c r="BR39" s="46">
        <v>4.4718999999999998</v>
      </c>
      <c r="BS39" s="46">
        <v>18.145900000000001</v>
      </c>
      <c r="BT39" s="46">
        <v>117.5915</v>
      </c>
      <c r="BU39" s="46">
        <v>42.188000000000002</v>
      </c>
      <c r="BV39" s="46">
        <v>62.248899999999999</v>
      </c>
      <c r="BW39" s="46">
        <v>178.96809999999999</v>
      </c>
      <c r="BX39" s="46">
        <v>154.11609999999999</v>
      </c>
      <c r="BY39" s="46">
        <v>465.46199999999999</v>
      </c>
      <c r="BZ39" s="46">
        <v>13.1724</v>
      </c>
      <c r="CA39" s="46">
        <v>39.883000000000003</v>
      </c>
      <c r="CB39" s="46">
        <v>53.394599999999997</v>
      </c>
      <c r="CC39" s="46">
        <v>3.7391999999999999</v>
      </c>
      <c r="CD39" s="46">
        <v>56.9328</v>
      </c>
      <c r="CE39" s="46">
        <v>148.7621</v>
      </c>
      <c r="CF39" s="46">
        <v>33.163200000000003</v>
      </c>
      <c r="CG39" s="46">
        <v>50.572800000000001</v>
      </c>
      <c r="CH39" s="46">
        <v>280.29950000000002</v>
      </c>
      <c r="CI39" s="46">
        <v>129.63290000000001</v>
      </c>
      <c r="CJ39" s="46">
        <v>26.2486</v>
      </c>
      <c r="CK39" s="46">
        <v>3.3803999999999998</v>
      </c>
      <c r="CL39" s="46">
        <v>81.491799999999998</v>
      </c>
      <c r="CM39" s="46">
        <v>0.99</v>
      </c>
      <c r="CN39" s="46">
        <v>44.663699999999999</v>
      </c>
      <c r="CO39" s="46">
        <v>109.91800000000001</v>
      </c>
      <c r="CP39" s="46">
        <v>111.3984</v>
      </c>
      <c r="CQ39" s="46">
        <v>24.053799999999999</v>
      </c>
      <c r="CR39" s="46">
        <v>0.2253</v>
      </c>
      <c r="CS39" s="46">
        <v>210.197</v>
      </c>
      <c r="CT39" s="46">
        <v>556.81309999999996</v>
      </c>
      <c r="CU39" s="46">
        <v>53.685400000000001</v>
      </c>
      <c r="CV39" s="46">
        <v>86.328000000000003</v>
      </c>
      <c r="CW39" s="46">
        <v>35.216000000000001</v>
      </c>
      <c r="CX39" s="46">
        <v>238.24100000000001</v>
      </c>
      <c r="CY39" s="46">
        <v>62.5458</v>
      </c>
      <c r="CZ39" s="46">
        <v>25.654599999999999</v>
      </c>
      <c r="DA39" s="46">
        <v>75.634100000000004</v>
      </c>
      <c r="DB39" s="46">
        <v>79.9529</v>
      </c>
      <c r="DC39" s="46">
        <v>22.049800000000001</v>
      </c>
      <c r="DD39" s="46">
        <v>62.000999999999998</v>
      </c>
      <c r="DE39" s="46">
        <v>33.130600000000001</v>
      </c>
      <c r="DF39" s="46">
        <v>56.990299999999998</v>
      </c>
      <c r="DG39" s="46">
        <v>65.990499999999997</v>
      </c>
      <c r="DH39" s="46">
        <v>59.692599999999999</v>
      </c>
      <c r="DI39" s="46">
        <v>39.069499999999998</v>
      </c>
      <c r="DJ39" s="46">
        <v>23.847899999999999</v>
      </c>
      <c r="DK39" s="46">
        <v>54.289400000000001</v>
      </c>
      <c r="DL39" s="46">
        <v>4.4516</v>
      </c>
      <c r="DM39" s="46">
        <v>5052.8576000000003</v>
      </c>
      <c r="DN39" s="46">
        <v>243.96610000000001</v>
      </c>
      <c r="DO39" s="46">
        <v>4.8500000000000001E-2</v>
      </c>
      <c r="DP39" s="46">
        <v>41.2819</v>
      </c>
      <c r="DQ39" s="46">
        <v>2.5019999999999998</v>
      </c>
      <c r="DR39" s="46">
        <v>9.8759999999999994</v>
      </c>
      <c r="DS39" s="46">
        <v>70.943299999999994</v>
      </c>
      <c r="DT39" s="46">
        <v>248.52459999999999</v>
      </c>
      <c r="DU39" s="46">
        <v>617.14239999999995</v>
      </c>
      <c r="DV39" s="46">
        <v>5670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15">
      <c r="A40" s="53">
        <v>1701</v>
      </c>
      <c r="B40" s="40" t="s">
        <v>80</v>
      </c>
      <c r="C40" s="46">
        <v>1232.7994000000001</v>
      </c>
      <c r="D40" s="46">
        <v>141.70500000000001</v>
      </c>
      <c r="E40" s="46">
        <v>919.15890000000002</v>
      </c>
      <c r="F40" s="46">
        <v>131.26830000000001</v>
      </c>
      <c r="G40" s="46">
        <v>548.72609999999997</v>
      </c>
      <c r="H40" s="46">
        <v>126.2186</v>
      </c>
      <c r="I40" s="46">
        <v>90.281499999999994</v>
      </c>
      <c r="J40" s="46">
        <v>2383.1288</v>
      </c>
      <c r="K40" s="46">
        <v>276.35550000000001</v>
      </c>
      <c r="L40" s="46">
        <v>2573.7318</v>
      </c>
      <c r="M40" s="46">
        <v>1217.7308</v>
      </c>
      <c r="N40" s="46">
        <v>190.95269999999999</v>
      </c>
      <c r="O40" s="46">
        <v>189.53489999999999</v>
      </c>
      <c r="P40" s="46">
        <v>33.613700000000001</v>
      </c>
      <c r="Q40" s="46">
        <v>0.96220000000000006</v>
      </c>
      <c r="R40" s="46">
        <v>20.667899999999999</v>
      </c>
      <c r="S40" s="46">
        <v>5.0053000000000001</v>
      </c>
      <c r="T40" s="46">
        <v>4.0057</v>
      </c>
      <c r="U40" s="46">
        <v>6.343</v>
      </c>
      <c r="V40" s="46">
        <v>21.162199999999999</v>
      </c>
      <c r="W40" s="46">
        <v>13.398999999999999</v>
      </c>
      <c r="X40" s="46">
        <v>21.013999999999999</v>
      </c>
      <c r="Y40" s="46">
        <v>8.1585999999999999</v>
      </c>
      <c r="Z40" s="46">
        <v>10.7369</v>
      </c>
      <c r="AA40" s="46">
        <v>23.166799999999999</v>
      </c>
      <c r="AB40" s="46">
        <v>0.58899999999999997</v>
      </c>
      <c r="AC40" s="46">
        <v>0.53810000000000002</v>
      </c>
      <c r="AD40" s="46">
        <v>1.7443</v>
      </c>
      <c r="AE40" s="46">
        <v>3.8E-3</v>
      </c>
      <c r="AF40" s="46">
        <v>0.1797</v>
      </c>
      <c r="AG40" s="46">
        <v>6.9482999999999997</v>
      </c>
      <c r="AH40" s="46">
        <v>6.6288999999999998</v>
      </c>
      <c r="AI40" s="46">
        <v>15.2479</v>
      </c>
      <c r="AJ40" s="46">
        <v>5.4839000000000002</v>
      </c>
      <c r="AK40" s="46">
        <v>11.685600000000001</v>
      </c>
      <c r="AL40" s="46">
        <v>10.418799999999999</v>
      </c>
      <c r="AM40" s="46">
        <v>1326.0608999999999</v>
      </c>
      <c r="AN40" s="46">
        <v>8.9379000000000008</v>
      </c>
      <c r="AO40" s="46">
        <v>0.22020000000000001</v>
      </c>
      <c r="AP40" s="46">
        <v>382.15710000000001</v>
      </c>
      <c r="AQ40" s="46">
        <v>22.681100000000001</v>
      </c>
      <c r="AR40" s="46">
        <v>152.52500000000001</v>
      </c>
      <c r="AS40" s="46">
        <v>13.0589</v>
      </c>
      <c r="AT40" s="46">
        <v>14.7186</v>
      </c>
      <c r="AU40" s="46">
        <v>2.3121</v>
      </c>
      <c r="AV40" s="46">
        <v>52.250100000000003</v>
      </c>
      <c r="AW40" s="46">
        <v>8.3469999999999995</v>
      </c>
      <c r="AX40" s="46">
        <v>3.0453000000000001</v>
      </c>
      <c r="AY40" s="46">
        <v>96.719099999999997</v>
      </c>
      <c r="AZ40" s="46">
        <v>911.02059999999994</v>
      </c>
      <c r="BA40" s="46">
        <v>5.0751999999999997</v>
      </c>
      <c r="BB40" s="46">
        <v>78.141199999999998</v>
      </c>
      <c r="BC40" s="46">
        <v>14.8782</v>
      </c>
      <c r="BD40" s="46">
        <v>49.2742</v>
      </c>
      <c r="BE40" s="46">
        <v>14.0318</v>
      </c>
      <c r="BF40" s="46">
        <v>20.109500000000001</v>
      </c>
      <c r="BG40" s="46">
        <v>34.782600000000002</v>
      </c>
      <c r="BH40" s="46">
        <v>16.743600000000001</v>
      </c>
      <c r="BI40" s="46">
        <v>7.0068999999999999</v>
      </c>
      <c r="BJ40" s="46">
        <v>4.2636000000000003</v>
      </c>
      <c r="BK40" s="46">
        <v>1.9393</v>
      </c>
      <c r="BL40" s="46">
        <v>19.372599999999998</v>
      </c>
      <c r="BM40" s="46">
        <v>2.2595999999999998</v>
      </c>
      <c r="BN40" s="46">
        <v>4.4696999999999996</v>
      </c>
      <c r="BO40" s="46">
        <v>160.2046</v>
      </c>
      <c r="BP40" s="46">
        <v>40.521000000000001</v>
      </c>
      <c r="BQ40" s="46">
        <v>3.1364000000000001</v>
      </c>
      <c r="BR40" s="46">
        <v>285.98570000000001</v>
      </c>
      <c r="BS40" s="46">
        <v>161.85</v>
      </c>
      <c r="BT40" s="46">
        <v>834.3999</v>
      </c>
      <c r="BU40" s="46">
        <v>369.87610000000001</v>
      </c>
      <c r="BV40" s="46">
        <v>721.69460000000004</v>
      </c>
      <c r="BW40" s="46">
        <v>2072.5097999999998</v>
      </c>
      <c r="BX40" s="46">
        <v>310.10199999999998</v>
      </c>
      <c r="BY40" s="46">
        <v>275.45800000000003</v>
      </c>
      <c r="BZ40" s="46">
        <v>30.3126</v>
      </c>
      <c r="CA40" s="46">
        <v>67.0976</v>
      </c>
      <c r="CB40" s="46">
        <v>5377.3504999999996</v>
      </c>
      <c r="CC40" s="46">
        <v>507.91750000000002</v>
      </c>
      <c r="CD40" s="46">
        <v>593.12199999999996</v>
      </c>
      <c r="CE40" s="46">
        <v>3992.0428000000002</v>
      </c>
      <c r="CF40" s="46">
        <v>346.43520000000001</v>
      </c>
      <c r="CG40" s="46">
        <v>257.89280000000002</v>
      </c>
      <c r="CH40" s="46">
        <v>45.102600000000002</v>
      </c>
      <c r="CI40" s="46">
        <v>31.6067</v>
      </c>
      <c r="CJ40" s="46">
        <v>4.8045999999999998</v>
      </c>
      <c r="CK40" s="46">
        <v>0.24149999999999999</v>
      </c>
      <c r="CL40" s="46">
        <v>428.68520000000001</v>
      </c>
      <c r="CM40" s="46">
        <v>0.8337</v>
      </c>
      <c r="CN40" s="46">
        <v>136.83439999999999</v>
      </c>
      <c r="CO40" s="46">
        <v>95.369299999999996</v>
      </c>
      <c r="CP40" s="46">
        <v>176.36879999999999</v>
      </c>
      <c r="CQ40" s="46">
        <v>80.024500000000003</v>
      </c>
      <c r="CR40" s="46">
        <v>0.36630000000000001</v>
      </c>
      <c r="CS40" s="46">
        <v>27.8461</v>
      </c>
      <c r="CT40" s="46">
        <v>294.1044</v>
      </c>
      <c r="CU40" s="46">
        <v>1.3521000000000001</v>
      </c>
      <c r="CV40" s="46">
        <v>47.6843</v>
      </c>
      <c r="CW40" s="46">
        <v>15.630699999999999</v>
      </c>
      <c r="CX40" s="46">
        <v>73.930099999999996</v>
      </c>
      <c r="CY40" s="46">
        <v>274.81290000000001</v>
      </c>
      <c r="CZ40" s="46">
        <v>137.2321</v>
      </c>
      <c r="DA40" s="46">
        <v>29.938800000000001</v>
      </c>
      <c r="DB40" s="46">
        <v>20.795300000000001</v>
      </c>
      <c r="DC40" s="46">
        <v>6.0929000000000002</v>
      </c>
      <c r="DD40" s="46">
        <v>128.79990000000001</v>
      </c>
      <c r="DE40" s="46">
        <v>77.244200000000006</v>
      </c>
      <c r="DF40" s="46">
        <v>2.8382999999999998</v>
      </c>
      <c r="DG40" s="46">
        <v>35.770000000000003</v>
      </c>
      <c r="DH40" s="46">
        <v>2.8908</v>
      </c>
      <c r="DI40" s="46">
        <v>101.9744</v>
      </c>
      <c r="DJ40" s="46">
        <v>12.8687</v>
      </c>
      <c r="DK40" s="46">
        <v>38.423999999999999</v>
      </c>
      <c r="DL40" s="46">
        <v>13.121700000000001</v>
      </c>
      <c r="DM40" s="46">
        <v>32267.196199999998</v>
      </c>
      <c r="DN40" s="46">
        <v>10639.4022</v>
      </c>
      <c r="DO40" s="46">
        <v>0</v>
      </c>
      <c r="DP40" s="46">
        <v>37.5745</v>
      </c>
      <c r="DQ40" s="46">
        <v>1.2776000000000001</v>
      </c>
      <c r="DR40" s="46">
        <v>6.8041999999999998</v>
      </c>
      <c r="DS40" s="46">
        <v>-2359.7356</v>
      </c>
      <c r="DT40" s="46">
        <v>2921.4809</v>
      </c>
      <c r="DU40" s="46">
        <v>11246.8038</v>
      </c>
      <c r="DV40" s="46">
        <v>43514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15">
      <c r="A41" s="53">
        <v>1801</v>
      </c>
      <c r="B41" s="40" t="s">
        <v>82</v>
      </c>
      <c r="C41" s="46">
        <v>22.619900000000001</v>
      </c>
      <c r="D41" s="46">
        <v>2.1101000000000001</v>
      </c>
      <c r="E41" s="46">
        <v>5.4188999999999998</v>
      </c>
      <c r="F41" s="46">
        <v>1.2165999999999999</v>
      </c>
      <c r="G41" s="46">
        <v>0.53969999999999996</v>
      </c>
      <c r="H41" s="46">
        <v>0.87280000000000002</v>
      </c>
      <c r="I41" s="46">
        <v>2.6438000000000001</v>
      </c>
      <c r="J41" s="46">
        <v>20.94</v>
      </c>
      <c r="K41" s="46">
        <v>5.4546000000000001</v>
      </c>
      <c r="L41" s="46">
        <v>9.0488999999999997</v>
      </c>
      <c r="M41" s="46">
        <v>36.400500000000001</v>
      </c>
      <c r="N41" s="46">
        <v>2.1555</v>
      </c>
      <c r="O41" s="46">
        <v>15.3658</v>
      </c>
      <c r="P41" s="46">
        <v>4.0709999999999997</v>
      </c>
      <c r="Q41" s="46">
        <v>0.46700000000000003</v>
      </c>
      <c r="R41" s="46">
        <v>3.9310999999999998</v>
      </c>
      <c r="S41" s="46">
        <v>3.4904999999999999</v>
      </c>
      <c r="T41" s="46">
        <v>1.4068000000000001</v>
      </c>
      <c r="U41" s="46">
        <v>2.1606999999999998</v>
      </c>
      <c r="V41" s="46">
        <v>3.1873999999999998</v>
      </c>
      <c r="W41" s="46">
        <v>3.85</v>
      </c>
      <c r="X41" s="46">
        <v>8.2338000000000005</v>
      </c>
      <c r="Y41" s="46">
        <v>1.5599000000000001</v>
      </c>
      <c r="Z41" s="46">
        <v>0.53680000000000005</v>
      </c>
      <c r="AA41" s="46">
        <v>0.71030000000000004</v>
      </c>
      <c r="AB41" s="46">
        <v>0.1178</v>
      </c>
      <c r="AC41" s="46">
        <v>0.24959999999999999</v>
      </c>
      <c r="AD41" s="46">
        <v>1.3968</v>
      </c>
      <c r="AE41" s="46">
        <v>1.4E-3</v>
      </c>
      <c r="AF41" s="46">
        <v>0.35959999999999998</v>
      </c>
      <c r="AG41" s="46">
        <v>0.28699999999999998</v>
      </c>
      <c r="AH41" s="46">
        <v>0.98829999999999996</v>
      </c>
      <c r="AI41" s="46">
        <v>4.1148999999999996</v>
      </c>
      <c r="AJ41" s="46">
        <v>4.8888999999999996</v>
      </c>
      <c r="AK41" s="46">
        <v>5.4429999999999996</v>
      </c>
      <c r="AL41" s="46">
        <v>2.6863999999999999</v>
      </c>
      <c r="AM41" s="46">
        <v>3.4786000000000001</v>
      </c>
      <c r="AN41" s="46">
        <v>88.317899999999995</v>
      </c>
      <c r="AO41" s="46">
        <v>4.6334999999999997</v>
      </c>
      <c r="AP41" s="46">
        <v>3.8641999999999999</v>
      </c>
      <c r="AQ41" s="46">
        <v>1.0949</v>
      </c>
      <c r="AR41" s="46">
        <v>4.0347999999999997</v>
      </c>
      <c r="AS41" s="46">
        <v>0.96719999999999995</v>
      </c>
      <c r="AT41" s="46">
        <v>3.4045999999999998</v>
      </c>
      <c r="AU41" s="46">
        <v>0.24410000000000001</v>
      </c>
      <c r="AV41" s="46">
        <v>1.7070000000000001</v>
      </c>
      <c r="AW41" s="46">
        <v>1.8290999999999999</v>
      </c>
      <c r="AX41" s="46">
        <v>1.0464</v>
      </c>
      <c r="AY41" s="46">
        <v>9.0510999999999999</v>
      </c>
      <c r="AZ41" s="46">
        <v>0.82340000000000002</v>
      </c>
      <c r="BA41" s="46">
        <v>0.33779999999999999</v>
      </c>
      <c r="BB41" s="46">
        <v>6.6051000000000002</v>
      </c>
      <c r="BC41" s="46">
        <v>1.8183</v>
      </c>
      <c r="BD41" s="46">
        <v>8.5288000000000004</v>
      </c>
      <c r="BE41" s="46">
        <v>4.9794999999999998</v>
      </c>
      <c r="BF41" s="46">
        <v>2.6394000000000002</v>
      </c>
      <c r="BG41" s="46">
        <v>1.6473</v>
      </c>
      <c r="BH41" s="46">
        <v>3.4075000000000002</v>
      </c>
      <c r="BI41" s="46">
        <v>5.9672000000000001</v>
      </c>
      <c r="BJ41" s="46">
        <v>2.2381000000000002</v>
      </c>
      <c r="BK41" s="46">
        <v>0.57520000000000004</v>
      </c>
      <c r="BL41" s="46">
        <v>8.7863000000000007</v>
      </c>
      <c r="BM41" s="46">
        <v>2.9706999999999999</v>
      </c>
      <c r="BN41" s="46">
        <v>0.64849999999999997</v>
      </c>
      <c r="BO41" s="46">
        <v>2.7486999999999999</v>
      </c>
      <c r="BP41" s="46">
        <v>4.0946999999999996</v>
      </c>
      <c r="BQ41" s="46">
        <v>0.38619999999999999</v>
      </c>
      <c r="BR41" s="46">
        <v>2.2425000000000002</v>
      </c>
      <c r="BS41" s="46">
        <v>1.7541</v>
      </c>
      <c r="BT41" s="46">
        <v>24.4313</v>
      </c>
      <c r="BU41" s="46">
        <v>26.648599999999998</v>
      </c>
      <c r="BV41" s="46">
        <v>21.9316</v>
      </c>
      <c r="BW41" s="46">
        <v>73.298299999999998</v>
      </c>
      <c r="BX41" s="46">
        <v>48.969000000000001</v>
      </c>
      <c r="BY41" s="46">
        <v>30.815200000000001</v>
      </c>
      <c r="BZ41" s="46">
        <v>3.4573999999999998</v>
      </c>
      <c r="CA41" s="46">
        <v>15.9887</v>
      </c>
      <c r="CB41" s="46">
        <v>11.4442</v>
      </c>
      <c r="CC41" s="46">
        <v>2.3508</v>
      </c>
      <c r="CD41" s="46">
        <v>0.45419999999999999</v>
      </c>
      <c r="CE41" s="46">
        <v>2.6</v>
      </c>
      <c r="CF41" s="46">
        <v>2.1446999999999998</v>
      </c>
      <c r="CG41" s="46">
        <v>3.1</v>
      </c>
      <c r="CH41" s="46">
        <v>0.878</v>
      </c>
      <c r="CI41" s="46">
        <v>1.0603</v>
      </c>
      <c r="CJ41" s="46">
        <v>0.63980000000000004</v>
      </c>
      <c r="CK41" s="46">
        <v>1.8192999999999999</v>
      </c>
      <c r="CL41" s="46">
        <v>21.500800000000002</v>
      </c>
      <c r="CM41" s="46">
        <v>4.1700000000000001E-2</v>
      </c>
      <c r="CN41" s="46">
        <v>7.2872000000000003</v>
      </c>
      <c r="CO41" s="46">
        <v>6.0934999999999997</v>
      </c>
      <c r="CP41" s="46">
        <v>5.1817000000000002</v>
      </c>
      <c r="CQ41" s="46">
        <v>2.1294</v>
      </c>
      <c r="CR41" s="46">
        <v>1.9363999999999999</v>
      </c>
      <c r="CS41" s="46">
        <v>4.3204000000000002</v>
      </c>
      <c r="CT41" s="46">
        <v>33.073399999999999</v>
      </c>
      <c r="CU41" s="46">
        <v>10.277699999999999</v>
      </c>
      <c r="CV41" s="46">
        <v>8.3964999999999996</v>
      </c>
      <c r="CW41" s="46">
        <v>2.7822</v>
      </c>
      <c r="CX41" s="46">
        <v>11.29</v>
      </c>
      <c r="CY41" s="46">
        <v>6.2076000000000002</v>
      </c>
      <c r="CZ41" s="46">
        <v>4.8745000000000003</v>
      </c>
      <c r="DA41" s="46">
        <v>11.6129</v>
      </c>
      <c r="DB41" s="46">
        <v>15.837</v>
      </c>
      <c r="DC41" s="46">
        <v>1.4806999999999999</v>
      </c>
      <c r="DD41" s="46">
        <v>343.2543</v>
      </c>
      <c r="DE41" s="46">
        <v>32.177799999999998</v>
      </c>
      <c r="DF41" s="46">
        <v>1.2937000000000001</v>
      </c>
      <c r="DG41" s="46">
        <v>16.985700000000001</v>
      </c>
      <c r="DH41" s="46">
        <v>2.0363000000000002</v>
      </c>
      <c r="DI41" s="46">
        <v>14.1462</v>
      </c>
      <c r="DJ41" s="46">
        <v>11.312099999999999</v>
      </c>
      <c r="DK41" s="46">
        <v>7.3452000000000002</v>
      </c>
      <c r="DL41" s="46">
        <v>0.96879999999999999</v>
      </c>
      <c r="DM41" s="46">
        <v>1221.6736000000001</v>
      </c>
      <c r="DN41" s="46">
        <v>8552.3035999999993</v>
      </c>
      <c r="DO41" s="46">
        <v>9999.1412</v>
      </c>
      <c r="DP41" s="46">
        <v>312.51839999999999</v>
      </c>
      <c r="DQ41" s="46">
        <v>5.2263999999999999</v>
      </c>
      <c r="DR41" s="46">
        <v>68.105900000000005</v>
      </c>
      <c r="DS41" s="46">
        <v>-158.57839999999999</v>
      </c>
      <c r="DT41" s="46">
        <v>3465.6095</v>
      </c>
      <c r="DU41" s="46">
        <v>22244.326400000002</v>
      </c>
      <c r="DV41" s="46">
        <v>23466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15">
      <c r="A42" s="53">
        <v>1802</v>
      </c>
      <c r="B42" s="40" t="s">
        <v>84</v>
      </c>
      <c r="C42" s="46">
        <v>1388.8307</v>
      </c>
      <c r="D42" s="46">
        <v>98.811300000000003</v>
      </c>
      <c r="E42" s="46">
        <v>38.226500000000001</v>
      </c>
      <c r="F42" s="46">
        <v>1.4307000000000001</v>
      </c>
      <c r="G42" s="46">
        <v>1.7899999999999999E-2</v>
      </c>
      <c r="H42" s="46">
        <v>1.1017999999999999</v>
      </c>
      <c r="I42" s="46">
        <v>11.0883</v>
      </c>
      <c r="J42" s="46">
        <v>1.1929000000000001</v>
      </c>
      <c r="K42" s="46">
        <v>1.3202</v>
      </c>
      <c r="L42" s="46">
        <v>0.79120000000000001</v>
      </c>
      <c r="M42" s="46">
        <v>1.7205999999999999</v>
      </c>
      <c r="N42" s="46">
        <v>0.113</v>
      </c>
      <c r="O42" s="46">
        <v>3.5865</v>
      </c>
      <c r="P42" s="46">
        <v>0.1231</v>
      </c>
      <c r="Q42" s="46">
        <v>2.0400000000000001E-2</v>
      </c>
      <c r="R42" s="46">
        <v>0.12670000000000001</v>
      </c>
      <c r="S42" s="46">
        <v>0.49609999999999999</v>
      </c>
      <c r="T42" s="46">
        <v>1.9300000000000001E-2</v>
      </c>
      <c r="U42" s="46">
        <v>7.3700000000000002E-2</v>
      </c>
      <c r="V42" s="46">
        <v>9.1200000000000003E-2</v>
      </c>
      <c r="W42" s="46">
        <v>0.42809999999999998</v>
      </c>
      <c r="X42" s="46">
        <v>1.1736</v>
      </c>
      <c r="Y42" s="46">
        <v>5.7299999999999997E-2</v>
      </c>
      <c r="Z42" s="46">
        <v>1.4200000000000001E-2</v>
      </c>
      <c r="AA42" s="46">
        <v>4.5199999999999997E-2</v>
      </c>
      <c r="AB42" s="46">
        <v>2.5000000000000001E-3</v>
      </c>
      <c r="AC42" s="46">
        <v>6.4000000000000003E-3</v>
      </c>
      <c r="AD42" s="46">
        <v>4.1099999999999998E-2</v>
      </c>
      <c r="AE42" s="46">
        <v>1E-4</v>
      </c>
      <c r="AF42" s="46">
        <v>7.7000000000000002E-3</v>
      </c>
      <c r="AG42" s="46">
        <v>5.7999999999999996E-3</v>
      </c>
      <c r="AH42" s="46">
        <v>3.7400000000000003E-2</v>
      </c>
      <c r="AI42" s="46">
        <v>0.14019999999999999</v>
      </c>
      <c r="AJ42" s="46">
        <v>3.4500000000000003E-2</v>
      </c>
      <c r="AK42" s="46">
        <v>0.15659999999999999</v>
      </c>
      <c r="AL42" s="46">
        <v>0.1782</v>
      </c>
      <c r="AM42" s="46">
        <v>0.22409999999999999</v>
      </c>
      <c r="AN42" s="46">
        <v>336.71570000000003</v>
      </c>
      <c r="AO42" s="46">
        <v>437.9205</v>
      </c>
      <c r="AP42" s="46">
        <v>0.21679999999999999</v>
      </c>
      <c r="AQ42" s="46">
        <v>23.864599999999999</v>
      </c>
      <c r="AR42" s="46">
        <v>0.2792</v>
      </c>
      <c r="AS42" s="46">
        <v>3.4599999999999999E-2</v>
      </c>
      <c r="AT42" s="46">
        <v>4.5100000000000001E-2</v>
      </c>
      <c r="AU42" s="46">
        <v>1.15E-2</v>
      </c>
      <c r="AV42" s="46">
        <v>0.1578</v>
      </c>
      <c r="AW42" s="46">
        <v>2.9899999999999999E-2</v>
      </c>
      <c r="AX42" s="46">
        <v>8.5000000000000006E-3</v>
      </c>
      <c r="AY42" s="46">
        <v>0.24390000000000001</v>
      </c>
      <c r="AZ42" s="46">
        <v>2.5499999999999998E-2</v>
      </c>
      <c r="BA42" s="46">
        <v>1.3100000000000001E-2</v>
      </c>
      <c r="BB42" s="46">
        <v>0.4904</v>
      </c>
      <c r="BC42" s="46">
        <v>4.99E-2</v>
      </c>
      <c r="BD42" s="46">
        <v>0.14219999999999999</v>
      </c>
      <c r="BE42" s="46">
        <v>0.22520000000000001</v>
      </c>
      <c r="BF42" s="46">
        <v>0.35680000000000001</v>
      </c>
      <c r="BG42" s="46">
        <v>0.1043</v>
      </c>
      <c r="BH42" s="46">
        <v>0.31159999999999999</v>
      </c>
      <c r="BI42" s="46">
        <v>0.2671</v>
      </c>
      <c r="BJ42" s="46">
        <v>0.2482</v>
      </c>
      <c r="BK42" s="46">
        <v>3.5499999999999997E-2</v>
      </c>
      <c r="BL42" s="46">
        <v>0.53469999999999995</v>
      </c>
      <c r="BM42" s="46">
        <v>7.4700000000000003E-2</v>
      </c>
      <c r="BN42" s="46">
        <v>2.0299999999999999E-2</v>
      </c>
      <c r="BO42" s="46">
        <v>0.27789999999999998</v>
      </c>
      <c r="BP42" s="46">
        <v>0.54779999999999995</v>
      </c>
      <c r="BQ42" s="46">
        <v>0.10489999999999999</v>
      </c>
      <c r="BR42" s="46">
        <v>0.1158</v>
      </c>
      <c r="BS42" s="46">
        <v>0.11890000000000001</v>
      </c>
      <c r="BT42" s="46">
        <v>1.4883999999999999</v>
      </c>
      <c r="BU42" s="46">
        <v>1.6215999999999999</v>
      </c>
      <c r="BV42" s="46">
        <v>3.2511999999999999</v>
      </c>
      <c r="BW42" s="46">
        <v>5.5498000000000003</v>
      </c>
      <c r="BX42" s="46">
        <v>2.0746000000000002</v>
      </c>
      <c r="BY42" s="46">
        <v>1.5739000000000001</v>
      </c>
      <c r="BZ42" s="46">
        <v>0.20710000000000001</v>
      </c>
      <c r="CA42" s="46">
        <v>0.80910000000000004</v>
      </c>
      <c r="CB42" s="46">
        <v>0.68899999999999995</v>
      </c>
      <c r="CC42" s="46">
        <v>0.1515</v>
      </c>
      <c r="CD42" s="46">
        <v>6.2657999999999996</v>
      </c>
      <c r="CE42" s="46">
        <v>0.18260000000000001</v>
      </c>
      <c r="CF42" s="46">
        <v>0.17929999999999999</v>
      </c>
      <c r="CG42" s="46">
        <v>1.3485</v>
      </c>
      <c r="CH42" s="46">
        <v>3.9100000000000003E-2</v>
      </c>
      <c r="CI42" s="46">
        <v>9.9581</v>
      </c>
      <c r="CJ42" s="46">
        <v>4.7500000000000001E-2</v>
      </c>
      <c r="CK42" s="46">
        <v>0.1024</v>
      </c>
      <c r="CL42" s="46">
        <v>3.5556000000000001</v>
      </c>
      <c r="CM42" s="46">
        <v>7.4999999999999997E-3</v>
      </c>
      <c r="CN42" s="46">
        <v>0.75380000000000003</v>
      </c>
      <c r="CO42" s="46">
        <v>0.60819999999999996</v>
      </c>
      <c r="CP42" s="46">
        <v>0.53380000000000005</v>
      </c>
      <c r="CQ42" s="46">
        <v>2.4363000000000001</v>
      </c>
      <c r="CR42" s="46">
        <v>2.64E-2</v>
      </c>
      <c r="CS42" s="46">
        <v>7.2588999999999997</v>
      </c>
      <c r="CT42" s="46">
        <v>25.5458</v>
      </c>
      <c r="CU42" s="46">
        <v>3.1433</v>
      </c>
      <c r="CV42" s="46">
        <v>5.5366</v>
      </c>
      <c r="CW42" s="46">
        <v>24.878699999999998</v>
      </c>
      <c r="CX42" s="46">
        <v>3.6341000000000001</v>
      </c>
      <c r="CY42" s="46">
        <v>0.23430000000000001</v>
      </c>
      <c r="CZ42" s="46">
        <v>2.3437000000000001</v>
      </c>
      <c r="DA42" s="46">
        <v>51.331499999999998</v>
      </c>
      <c r="DB42" s="46">
        <v>90.971500000000006</v>
      </c>
      <c r="DC42" s="46">
        <v>4.7595000000000001</v>
      </c>
      <c r="DD42" s="46">
        <v>31.3535</v>
      </c>
      <c r="DE42" s="46">
        <v>64.957300000000004</v>
      </c>
      <c r="DF42" s="46">
        <v>16.261900000000001</v>
      </c>
      <c r="DG42" s="46">
        <v>1216.8956000000001</v>
      </c>
      <c r="DH42" s="46">
        <v>13.083399999999999</v>
      </c>
      <c r="DI42" s="46">
        <v>0.87160000000000004</v>
      </c>
      <c r="DJ42" s="46">
        <v>1.6467000000000001</v>
      </c>
      <c r="DK42" s="46">
        <v>18.5184</v>
      </c>
      <c r="DL42" s="46">
        <v>0.19239999999999999</v>
      </c>
      <c r="DM42" s="46">
        <v>3982.2075</v>
      </c>
      <c r="DN42" s="46">
        <v>218.65969999999999</v>
      </c>
      <c r="DO42" s="46">
        <v>6.1268000000000002</v>
      </c>
      <c r="DP42" s="46">
        <v>28.443100000000001</v>
      </c>
      <c r="DQ42" s="46">
        <v>0.31719999999999998</v>
      </c>
      <c r="DR42" s="46">
        <v>6.1109</v>
      </c>
      <c r="DS42" s="46">
        <v>89.555400000000006</v>
      </c>
      <c r="DT42" s="46">
        <v>571.57950000000005</v>
      </c>
      <c r="DU42" s="46">
        <v>920.79250000000002</v>
      </c>
      <c r="DV42" s="46">
        <v>4903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15">
      <c r="A43" s="53">
        <v>1803</v>
      </c>
      <c r="B43" s="40" t="s">
        <v>86</v>
      </c>
      <c r="C43" s="46">
        <v>1201.9021</v>
      </c>
      <c r="D43" s="46">
        <v>66.492599999999996</v>
      </c>
      <c r="E43" s="46">
        <v>698.20119999999997</v>
      </c>
      <c r="F43" s="46">
        <v>6.0335999999999999</v>
      </c>
      <c r="G43" s="46">
        <v>1.9100999999999999</v>
      </c>
      <c r="H43" s="46">
        <v>8.4191000000000003</v>
      </c>
      <c r="I43" s="46">
        <v>210.8108</v>
      </c>
      <c r="J43" s="46">
        <v>362.40789999999998</v>
      </c>
      <c r="K43" s="46">
        <v>111.2543</v>
      </c>
      <c r="L43" s="46">
        <v>154.58000000000001</v>
      </c>
      <c r="M43" s="46">
        <v>870.29</v>
      </c>
      <c r="N43" s="46">
        <v>58.189399999999999</v>
      </c>
      <c r="O43" s="46">
        <v>98.516099999999994</v>
      </c>
      <c r="P43" s="46">
        <v>19.311800000000002</v>
      </c>
      <c r="Q43" s="46">
        <v>0.92349999999999999</v>
      </c>
      <c r="R43" s="46">
        <v>35.334899999999998</v>
      </c>
      <c r="S43" s="46">
        <v>6.8455000000000004</v>
      </c>
      <c r="T43" s="46">
        <v>4.2481</v>
      </c>
      <c r="U43" s="46">
        <v>25.1036</v>
      </c>
      <c r="V43" s="46">
        <v>10.813000000000001</v>
      </c>
      <c r="W43" s="46">
        <v>64.271000000000001</v>
      </c>
      <c r="X43" s="46">
        <v>52.248899999999999</v>
      </c>
      <c r="Y43" s="46">
        <v>19.574999999999999</v>
      </c>
      <c r="Z43" s="46">
        <v>4.8449999999999998</v>
      </c>
      <c r="AA43" s="46">
        <v>7.2713999999999999</v>
      </c>
      <c r="AB43" s="46">
        <v>0.1862</v>
      </c>
      <c r="AC43" s="46">
        <v>3.3683000000000001</v>
      </c>
      <c r="AD43" s="46">
        <v>30.733799999999999</v>
      </c>
      <c r="AE43" s="46">
        <v>6.0400000000000002E-2</v>
      </c>
      <c r="AF43" s="46">
        <v>0.72899999999999998</v>
      </c>
      <c r="AG43" s="46">
        <v>1.1104000000000001</v>
      </c>
      <c r="AH43" s="46">
        <v>11.9641</v>
      </c>
      <c r="AI43" s="46">
        <v>117.6498</v>
      </c>
      <c r="AJ43" s="46">
        <v>99.7727</v>
      </c>
      <c r="AK43" s="46">
        <v>188.5557</v>
      </c>
      <c r="AL43" s="46">
        <v>71.367699999999999</v>
      </c>
      <c r="AM43" s="46">
        <v>792.19849999999997</v>
      </c>
      <c r="AN43" s="46">
        <v>1244.6328000000001</v>
      </c>
      <c r="AO43" s="46">
        <v>5.2465000000000002</v>
      </c>
      <c r="AP43" s="46">
        <v>1409.9448</v>
      </c>
      <c r="AQ43" s="46">
        <v>135.97909999999999</v>
      </c>
      <c r="AR43" s="46">
        <v>2714.3706999999999</v>
      </c>
      <c r="AS43" s="46">
        <v>40.565300000000001</v>
      </c>
      <c r="AT43" s="46">
        <v>194.25190000000001</v>
      </c>
      <c r="AU43" s="46">
        <v>13.2986</v>
      </c>
      <c r="AV43" s="46">
        <v>91.691599999999994</v>
      </c>
      <c r="AW43" s="46">
        <v>81.288399999999996</v>
      </c>
      <c r="AX43" s="46">
        <v>52.714700000000001</v>
      </c>
      <c r="AY43" s="46">
        <v>79.383499999999998</v>
      </c>
      <c r="AZ43" s="46">
        <v>18.325199999999999</v>
      </c>
      <c r="BA43" s="46">
        <v>1.8654999999999999</v>
      </c>
      <c r="BB43" s="46">
        <v>80.466399999999993</v>
      </c>
      <c r="BC43" s="46">
        <v>24.664100000000001</v>
      </c>
      <c r="BD43" s="46">
        <v>121.9559</v>
      </c>
      <c r="BE43" s="46">
        <v>45.552700000000002</v>
      </c>
      <c r="BF43" s="46">
        <v>69.918700000000001</v>
      </c>
      <c r="BG43" s="46">
        <v>46.617699999999999</v>
      </c>
      <c r="BH43" s="46">
        <v>52.980600000000003</v>
      </c>
      <c r="BI43" s="46">
        <v>68.381200000000007</v>
      </c>
      <c r="BJ43" s="46">
        <v>154.53</v>
      </c>
      <c r="BK43" s="46">
        <v>12.4345</v>
      </c>
      <c r="BL43" s="46">
        <v>62.902000000000001</v>
      </c>
      <c r="BM43" s="46">
        <v>36.891100000000002</v>
      </c>
      <c r="BN43" s="46">
        <v>45.135399999999997</v>
      </c>
      <c r="BO43" s="46">
        <v>48.261000000000003</v>
      </c>
      <c r="BP43" s="46">
        <v>101.57989999999999</v>
      </c>
      <c r="BQ43" s="46">
        <v>17.701699999999999</v>
      </c>
      <c r="BR43" s="46">
        <v>391.4502</v>
      </c>
      <c r="BS43" s="46">
        <v>51.814</v>
      </c>
      <c r="BT43" s="46">
        <v>212.67910000000001</v>
      </c>
      <c r="BU43" s="46">
        <v>1063.6692</v>
      </c>
      <c r="BV43" s="46">
        <v>503.44459999999998</v>
      </c>
      <c r="BW43" s="46">
        <v>3004.4775</v>
      </c>
      <c r="BX43" s="46">
        <v>268.14760000000001</v>
      </c>
      <c r="BY43" s="46">
        <v>140.57599999999999</v>
      </c>
      <c r="BZ43" s="46">
        <v>12.645799999999999</v>
      </c>
      <c r="CA43" s="46">
        <v>19.861899999999999</v>
      </c>
      <c r="CB43" s="46">
        <v>42.000599999999999</v>
      </c>
      <c r="CC43" s="46">
        <v>22.273599999999998</v>
      </c>
      <c r="CD43" s="46">
        <v>3.6795</v>
      </c>
      <c r="CE43" s="46">
        <v>16.0962</v>
      </c>
      <c r="CF43" s="46">
        <v>19.034400000000002</v>
      </c>
      <c r="CG43" s="46">
        <v>21.784099999999999</v>
      </c>
      <c r="CH43" s="46">
        <v>25.892900000000001</v>
      </c>
      <c r="CI43" s="46">
        <v>26.894500000000001</v>
      </c>
      <c r="CJ43" s="46">
        <v>0.59819999999999995</v>
      </c>
      <c r="CK43" s="46">
        <v>10.8375</v>
      </c>
      <c r="CL43" s="46">
        <v>45.1813</v>
      </c>
      <c r="CM43" s="46">
        <v>0.48930000000000001</v>
      </c>
      <c r="CN43" s="46">
        <v>41.716099999999997</v>
      </c>
      <c r="CO43" s="46">
        <v>4.2614999999999998</v>
      </c>
      <c r="CP43" s="46">
        <v>6.617</v>
      </c>
      <c r="CQ43" s="46">
        <v>62.204999999999998</v>
      </c>
      <c r="CR43" s="46">
        <v>7.4082999999999997</v>
      </c>
      <c r="CS43" s="46">
        <v>58.520699999999998</v>
      </c>
      <c r="CT43" s="46">
        <v>209.0181</v>
      </c>
      <c r="CU43" s="46">
        <v>26.973600000000001</v>
      </c>
      <c r="CV43" s="46">
        <v>27.378900000000002</v>
      </c>
      <c r="CW43" s="46">
        <v>129.01689999999999</v>
      </c>
      <c r="CX43" s="46">
        <v>73.144000000000005</v>
      </c>
      <c r="CY43" s="46">
        <v>94.509399999999999</v>
      </c>
      <c r="CZ43" s="46">
        <v>58.0792</v>
      </c>
      <c r="DA43" s="46">
        <v>69.055199999999999</v>
      </c>
      <c r="DB43" s="46">
        <v>121.5719</v>
      </c>
      <c r="DC43" s="46">
        <v>11.177300000000001</v>
      </c>
      <c r="DD43" s="46">
        <v>209.71680000000001</v>
      </c>
      <c r="DE43" s="46">
        <v>356.70979999999997</v>
      </c>
      <c r="DF43" s="46">
        <v>20.040700000000001</v>
      </c>
      <c r="DG43" s="46">
        <v>50.387900000000002</v>
      </c>
      <c r="DH43" s="46">
        <v>53.772599999999997</v>
      </c>
      <c r="DI43" s="46">
        <v>71.908100000000005</v>
      </c>
      <c r="DJ43" s="46">
        <v>74.666200000000003</v>
      </c>
      <c r="DK43" s="46">
        <v>164.06610000000001</v>
      </c>
      <c r="DL43" s="46">
        <v>3.3767999999999998</v>
      </c>
      <c r="DM43" s="46">
        <v>20399.853200000001</v>
      </c>
      <c r="DN43" s="46">
        <v>2486.7782999999999</v>
      </c>
      <c r="DO43" s="46">
        <v>49.958199999999998</v>
      </c>
      <c r="DP43" s="46">
        <v>668.47929999999997</v>
      </c>
      <c r="DQ43" s="46">
        <v>8.0313999999999997</v>
      </c>
      <c r="DR43" s="46">
        <v>147.37459999999999</v>
      </c>
      <c r="DS43" s="46">
        <v>545.76610000000005</v>
      </c>
      <c r="DT43" s="46">
        <v>4295.7588999999998</v>
      </c>
      <c r="DU43" s="46">
        <v>8202.1468000000004</v>
      </c>
      <c r="DV43" s="46">
        <v>28602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15">
      <c r="A44" s="53">
        <v>1804</v>
      </c>
      <c r="B44" s="40" t="s">
        <v>88</v>
      </c>
      <c r="C44" s="46">
        <v>8.3529</v>
      </c>
      <c r="D44" s="46">
        <v>0.87860000000000005</v>
      </c>
      <c r="E44" s="46">
        <v>2.5872000000000002</v>
      </c>
      <c r="F44" s="46">
        <v>2.4862000000000002</v>
      </c>
      <c r="G44" s="46">
        <v>0.26919999999999999</v>
      </c>
      <c r="H44" s="46">
        <v>3.2993999999999999</v>
      </c>
      <c r="I44" s="46">
        <v>6.3452000000000002</v>
      </c>
      <c r="J44" s="46">
        <v>44.790599999999998</v>
      </c>
      <c r="K44" s="46">
        <v>31.5989</v>
      </c>
      <c r="L44" s="46">
        <v>7.7618999999999998</v>
      </c>
      <c r="M44" s="46">
        <v>33.087499999999999</v>
      </c>
      <c r="N44" s="46">
        <v>2.0665</v>
      </c>
      <c r="O44" s="46">
        <v>2.8567999999999998</v>
      </c>
      <c r="P44" s="46">
        <v>65.576499999999996</v>
      </c>
      <c r="Q44" s="46">
        <v>0.29120000000000001</v>
      </c>
      <c r="R44" s="46">
        <v>5.5781000000000001</v>
      </c>
      <c r="S44" s="46">
        <v>4.1868999999999996</v>
      </c>
      <c r="T44" s="46">
        <v>0.65590000000000004</v>
      </c>
      <c r="U44" s="46">
        <v>4.2987000000000002</v>
      </c>
      <c r="V44" s="46">
        <v>9.2881999999999998</v>
      </c>
      <c r="W44" s="46">
        <v>12.581799999999999</v>
      </c>
      <c r="X44" s="46">
        <v>10.820600000000001</v>
      </c>
      <c r="Y44" s="46">
        <v>20.241800000000001</v>
      </c>
      <c r="Z44" s="46">
        <v>0.97570000000000001</v>
      </c>
      <c r="AA44" s="46">
        <v>6.0834999999999999</v>
      </c>
      <c r="AB44" s="46">
        <v>5.3100000000000001E-2</v>
      </c>
      <c r="AC44" s="46">
        <v>0.15310000000000001</v>
      </c>
      <c r="AD44" s="46">
        <v>0.71189999999999998</v>
      </c>
      <c r="AE44" s="46">
        <v>6.9999999999999999E-4</v>
      </c>
      <c r="AF44" s="46">
        <v>0.13420000000000001</v>
      </c>
      <c r="AG44" s="46">
        <v>0.12670000000000001</v>
      </c>
      <c r="AH44" s="46">
        <v>1.1565000000000001</v>
      </c>
      <c r="AI44" s="46">
        <v>2.1389</v>
      </c>
      <c r="AJ44" s="46">
        <v>1.05</v>
      </c>
      <c r="AK44" s="46">
        <v>5.7713000000000001</v>
      </c>
      <c r="AL44" s="46">
        <v>2.2039</v>
      </c>
      <c r="AM44" s="46">
        <v>34.723100000000002</v>
      </c>
      <c r="AN44" s="46">
        <v>41.6937</v>
      </c>
      <c r="AO44" s="46">
        <v>0.32529999999999998</v>
      </c>
      <c r="AP44" s="46">
        <v>56.939</v>
      </c>
      <c r="AQ44" s="46">
        <v>69.866600000000005</v>
      </c>
      <c r="AR44" s="46">
        <v>30.312100000000001</v>
      </c>
      <c r="AS44" s="46">
        <v>18.432099999999998</v>
      </c>
      <c r="AT44" s="46">
        <v>6.7061000000000002</v>
      </c>
      <c r="AU44" s="46">
        <v>1.6701999999999999</v>
      </c>
      <c r="AV44" s="46">
        <v>12.9015</v>
      </c>
      <c r="AW44" s="46">
        <v>1.8051999999999999</v>
      </c>
      <c r="AX44" s="46">
        <v>1.5658000000000001</v>
      </c>
      <c r="AY44" s="46">
        <v>2.7288000000000001</v>
      </c>
      <c r="AZ44" s="46">
        <v>0.86140000000000005</v>
      </c>
      <c r="BA44" s="46">
        <v>0.12640000000000001</v>
      </c>
      <c r="BB44" s="46">
        <v>2.7082999999999999</v>
      </c>
      <c r="BC44" s="46">
        <v>0.44429999999999997</v>
      </c>
      <c r="BD44" s="46">
        <v>2.6221999999999999</v>
      </c>
      <c r="BE44" s="46">
        <v>2.0699999999999998</v>
      </c>
      <c r="BF44" s="46">
        <v>1.0753999999999999</v>
      </c>
      <c r="BG44" s="46">
        <v>0.82630000000000003</v>
      </c>
      <c r="BH44" s="46">
        <v>1.2656000000000001</v>
      </c>
      <c r="BI44" s="46">
        <v>9.1552000000000007</v>
      </c>
      <c r="BJ44" s="46">
        <v>6.7283999999999997</v>
      </c>
      <c r="BK44" s="46">
        <v>1.4353</v>
      </c>
      <c r="BL44" s="46">
        <v>20.577400000000001</v>
      </c>
      <c r="BM44" s="46">
        <v>1.2291000000000001</v>
      </c>
      <c r="BN44" s="46">
        <v>0.4093</v>
      </c>
      <c r="BO44" s="46">
        <v>9.9780999999999995</v>
      </c>
      <c r="BP44" s="46">
        <v>8.0940999999999992</v>
      </c>
      <c r="BQ44" s="46">
        <v>0.26729999999999998</v>
      </c>
      <c r="BR44" s="46">
        <v>42.262099999999997</v>
      </c>
      <c r="BS44" s="46">
        <v>5.2290000000000001</v>
      </c>
      <c r="BT44" s="46">
        <v>33.1447</v>
      </c>
      <c r="BU44" s="46">
        <v>15.928800000000001</v>
      </c>
      <c r="BV44" s="46">
        <v>14.5947</v>
      </c>
      <c r="BW44" s="46">
        <v>133.81450000000001</v>
      </c>
      <c r="BX44" s="46">
        <v>329.45609999999999</v>
      </c>
      <c r="BY44" s="46">
        <v>183.34049999999999</v>
      </c>
      <c r="BZ44" s="46">
        <v>38.169199999999996</v>
      </c>
      <c r="CA44" s="46">
        <v>101.46980000000001</v>
      </c>
      <c r="CB44" s="46">
        <v>33.041400000000003</v>
      </c>
      <c r="CC44" s="46">
        <v>37.504300000000001</v>
      </c>
      <c r="CD44" s="46">
        <v>0.22220000000000001</v>
      </c>
      <c r="CE44" s="46">
        <v>1.6198999999999999</v>
      </c>
      <c r="CF44" s="46">
        <v>1.5537000000000001</v>
      </c>
      <c r="CG44" s="46">
        <v>7.1105999999999998</v>
      </c>
      <c r="CH44" s="46">
        <v>0.64639999999999997</v>
      </c>
      <c r="CI44" s="46">
        <v>0.57899999999999996</v>
      </c>
      <c r="CJ44" s="46">
        <v>5.4363999999999999</v>
      </c>
      <c r="CK44" s="46">
        <v>0.7167</v>
      </c>
      <c r="CL44" s="46">
        <v>5.4420999999999999</v>
      </c>
      <c r="CM44" s="46">
        <v>2.1999999999999999E-2</v>
      </c>
      <c r="CN44" s="46">
        <v>12.286799999999999</v>
      </c>
      <c r="CO44" s="46">
        <v>1.2628999999999999</v>
      </c>
      <c r="CP44" s="46">
        <v>0.97660000000000002</v>
      </c>
      <c r="CQ44" s="46">
        <v>85.919899999999998</v>
      </c>
      <c r="CR44" s="46">
        <v>0.65090000000000003</v>
      </c>
      <c r="CS44" s="46">
        <v>29.603100000000001</v>
      </c>
      <c r="CT44" s="46">
        <v>121.8995</v>
      </c>
      <c r="CU44" s="46">
        <v>3.1145</v>
      </c>
      <c r="CV44" s="46">
        <v>56.742600000000003</v>
      </c>
      <c r="CW44" s="46">
        <v>82.980900000000005</v>
      </c>
      <c r="CX44" s="46">
        <v>5.0838000000000001</v>
      </c>
      <c r="CY44" s="46">
        <v>50.947699999999998</v>
      </c>
      <c r="CZ44" s="46">
        <v>21.630099999999999</v>
      </c>
      <c r="DA44" s="46">
        <v>58.922699999999999</v>
      </c>
      <c r="DB44" s="46">
        <v>89.250699999999995</v>
      </c>
      <c r="DC44" s="46">
        <v>7.8295000000000003</v>
      </c>
      <c r="DD44" s="46">
        <v>111.9542</v>
      </c>
      <c r="DE44" s="46">
        <v>190.4684</v>
      </c>
      <c r="DF44" s="46">
        <v>0.6482</v>
      </c>
      <c r="DG44" s="46">
        <v>16.667000000000002</v>
      </c>
      <c r="DH44" s="46">
        <v>4.6946000000000003</v>
      </c>
      <c r="DI44" s="46">
        <v>25.857500000000002</v>
      </c>
      <c r="DJ44" s="46">
        <v>20.023599999999998</v>
      </c>
      <c r="DK44" s="46">
        <v>188.6318</v>
      </c>
      <c r="DL44" s="46">
        <v>7.7956000000000003</v>
      </c>
      <c r="DM44" s="46">
        <v>2837.1514000000002</v>
      </c>
      <c r="DN44" s="46">
        <v>5109.9943000000003</v>
      </c>
      <c r="DO44" s="46">
        <v>66.405000000000001</v>
      </c>
      <c r="DP44" s="46">
        <v>159.7407</v>
      </c>
      <c r="DQ44" s="46">
        <v>2.3062</v>
      </c>
      <c r="DR44" s="46">
        <v>35.327399999999997</v>
      </c>
      <c r="DS44" s="46">
        <v>-191.40280000000001</v>
      </c>
      <c r="DT44" s="46">
        <v>1384.4776999999999</v>
      </c>
      <c r="DU44" s="46">
        <v>6566.8486000000003</v>
      </c>
      <c r="DV44" s="46">
        <v>9404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15">
      <c r="A45" s="53">
        <v>1901</v>
      </c>
      <c r="B45" s="40" t="s">
        <v>90</v>
      </c>
      <c r="C45" s="46">
        <v>27.874500000000001</v>
      </c>
      <c r="D45" s="46">
        <v>4.2846000000000002</v>
      </c>
      <c r="E45" s="46">
        <v>53.709299999999999</v>
      </c>
      <c r="F45" s="46">
        <v>19.918299999999999</v>
      </c>
      <c r="G45" s="46">
        <v>2.3090000000000002</v>
      </c>
      <c r="H45" s="46">
        <v>23.493500000000001</v>
      </c>
      <c r="I45" s="46">
        <v>19.276800000000001</v>
      </c>
      <c r="J45" s="46">
        <v>77.327299999999994</v>
      </c>
      <c r="K45" s="46">
        <v>97.556200000000004</v>
      </c>
      <c r="L45" s="46">
        <v>51.414900000000003</v>
      </c>
      <c r="M45" s="46">
        <v>153.8794</v>
      </c>
      <c r="N45" s="46">
        <v>54.833799999999997</v>
      </c>
      <c r="O45" s="46">
        <v>56.645899999999997</v>
      </c>
      <c r="P45" s="46">
        <v>58.639200000000002</v>
      </c>
      <c r="Q45" s="46">
        <v>1.6288</v>
      </c>
      <c r="R45" s="46">
        <v>314.32530000000003</v>
      </c>
      <c r="S45" s="46">
        <v>33.685099999999998</v>
      </c>
      <c r="T45" s="46">
        <v>13.5283</v>
      </c>
      <c r="U45" s="46">
        <v>56.175400000000003</v>
      </c>
      <c r="V45" s="46">
        <v>47.816200000000002</v>
      </c>
      <c r="W45" s="46">
        <v>83.907899999999998</v>
      </c>
      <c r="X45" s="46">
        <v>83.445499999999996</v>
      </c>
      <c r="Y45" s="46">
        <v>342.1893</v>
      </c>
      <c r="Z45" s="46">
        <v>13.855499999999999</v>
      </c>
      <c r="AA45" s="46">
        <v>21.026700000000002</v>
      </c>
      <c r="AB45" s="46">
        <v>0.12429999999999999</v>
      </c>
      <c r="AC45" s="46">
        <v>0.69389999999999996</v>
      </c>
      <c r="AD45" s="46">
        <v>52.763199999999998</v>
      </c>
      <c r="AE45" s="46">
        <v>9.7000000000000003E-3</v>
      </c>
      <c r="AF45" s="46">
        <v>1.1601999999999999</v>
      </c>
      <c r="AG45" s="46">
        <v>0.74909999999999999</v>
      </c>
      <c r="AH45" s="46">
        <v>5.0242000000000004</v>
      </c>
      <c r="AI45" s="46">
        <v>166.149</v>
      </c>
      <c r="AJ45" s="46">
        <v>24.799099999999999</v>
      </c>
      <c r="AK45" s="46">
        <v>258.93470000000002</v>
      </c>
      <c r="AL45" s="46">
        <v>381.4366</v>
      </c>
      <c r="AM45" s="46">
        <v>96.092600000000004</v>
      </c>
      <c r="AN45" s="46">
        <v>461.73230000000001</v>
      </c>
      <c r="AO45" s="46">
        <v>2.4314</v>
      </c>
      <c r="AP45" s="46">
        <v>396.31319999999999</v>
      </c>
      <c r="AQ45" s="46">
        <v>119.4522</v>
      </c>
      <c r="AR45" s="46">
        <v>561.14030000000002</v>
      </c>
      <c r="AS45" s="46">
        <v>1.9831000000000001</v>
      </c>
      <c r="AT45" s="46">
        <v>32.8872</v>
      </c>
      <c r="AU45" s="46">
        <v>3.6333000000000002</v>
      </c>
      <c r="AV45" s="46">
        <v>24.316600000000001</v>
      </c>
      <c r="AW45" s="46">
        <v>18.770900000000001</v>
      </c>
      <c r="AX45" s="46">
        <v>13.591699999999999</v>
      </c>
      <c r="AY45" s="46">
        <v>26.008800000000001</v>
      </c>
      <c r="AZ45" s="46">
        <v>2.2624</v>
      </c>
      <c r="BA45" s="46">
        <v>0.86029999999999995</v>
      </c>
      <c r="BB45" s="46">
        <v>122.71510000000001</v>
      </c>
      <c r="BC45" s="46">
        <v>18.809100000000001</v>
      </c>
      <c r="BD45" s="46">
        <v>56.658499999999997</v>
      </c>
      <c r="BE45" s="46">
        <v>249.91849999999999</v>
      </c>
      <c r="BF45" s="46">
        <v>46.128799999999998</v>
      </c>
      <c r="BG45" s="46">
        <v>49.474200000000003</v>
      </c>
      <c r="BH45" s="46">
        <v>304.70359999999999</v>
      </c>
      <c r="BI45" s="46">
        <v>157.91890000000001</v>
      </c>
      <c r="BJ45" s="46">
        <v>79.885099999999994</v>
      </c>
      <c r="BK45" s="46">
        <v>27.581600000000002</v>
      </c>
      <c r="BL45" s="46">
        <v>129.2371</v>
      </c>
      <c r="BM45" s="46">
        <v>137.2483</v>
      </c>
      <c r="BN45" s="46">
        <v>101.0831</v>
      </c>
      <c r="BO45" s="46">
        <v>8.6240000000000006</v>
      </c>
      <c r="BP45" s="46">
        <v>16.595600000000001</v>
      </c>
      <c r="BQ45" s="46">
        <v>3.6486000000000001</v>
      </c>
      <c r="BR45" s="46">
        <v>144.50290000000001</v>
      </c>
      <c r="BS45" s="46">
        <v>41.580800000000004</v>
      </c>
      <c r="BT45" s="46">
        <v>1166.6718000000001</v>
      </c>
      <c r="BU45" s="46">
        <v>608.93060000000003</v>
      </c>
      <c r="BV45" s="46">
        <v>894.73929999999996</v>
      </c>
      <c r="BW45" s="46">
        <v>5393.1116000000002</v>
      </c>
      <c r="BX45" s="46">
        <v>805.42970000000003</v>
      </c>
      <c r="BY45" s="46">
        <v>581.23710000000005</v>
      </c>
      <c r="BZ45" s="46">
        <v>47.431399999999996</v>
      </c>
      <c r="CA45" s="46">
        <v>60.14</v>
      </c>
      <c r="CB45" s="46">
        <v>814.09050000000002</v>
      </c>
      <c r="CC45" s="46">
        <v>10.0091</v>
      </c>
      <c r="CD45" s="46">
        <v>11.224</v>
      </c>
      <c r="CE45" s="46">
        <v>48.366500000000002</v>
      </c>
      <c r="CF45" s="46">
        <v>176.98310000000001</v>
      </c>
      <c r="CG45" s="46">
        <v>21.613800000000001</v>
      </c>
      <c r="CH45" s="46">
        <v>41.834299999999999</v>
      </c>
      <c r="CI45" s="46">
        <v>8.7613000000000003</v>
      </c>
      <c r="CJ45" s="46">
        <v>0.84419999999999995</v>
      </c>
      <c r="CK45" s="46">
        <v>2.5996000000000001</v>
      </c>
      <c r="CL45" s="46">
        <v>8.5784000000000002</v>
      </c>
      <c r="CM45" s="46">
        <v>0.74050000000000005</v>
      </c>
      <c r="CN45" s="46">
        <v>4.8925999999999998</v>
      </c>
      <c r="CO45" s="46">
        <v>2.3858000000000001</v>
      </c>
      <c r="CP45" s="46">
        <v>2.2841</v>
      </c>
      <c r="CQ45" s="46">
        <v>19.132200000000001</v>
      </c>
      <c r="CR45" s="46">
        <v>296.28160000000003</v>
      </c>
      <c r="CS45" s="46">
        <v>30.9861</v>
      </c>
      <c r="CT45" s="46">
        <v>90.878699999999995</v>
      </c>
      <c r="CU45" s="46">
        <v>5.8316999999999997</v>
      </c>
      <c r="CV45" s="46">
        <v>25.101199999999999</v>
      </c>
      <c r="CW45" s="46">
        <v>44.404499999999999</v>
      </c>
      <c r="CX45" s="46">
        <v>131.28460000000001</v>
      </c>
      <c r="CY45" s="46">
        <v>193.767</v>
      </c>
      <c r="CZ45" s="46">
        <v>24.657</v>
      </c>
      <c r="DA45" s="46">
        <v>65.454499999999996</v>
      </c>
      <c r="DB45" s="46">
        <v>109.28919999999999</v>
      </c>
      <c r="DC45" s="46">
        <v>12.798299999999999</v>
      </c>
      <c r="DD45" s="46">
        <v>212.66390000000001</v>
      </c>
      <c r="DE45" s="46">
        <v>132.84229999999999</v>
      </c>
      <c r="DF45" s="46">
        <v>13.6021</v>
      </c>
      <c r="DG45" s="46">
        <v>13.7544</v>
      </c>
      <c r="DH45" s="46">
        <v>8.8734999999999999</v>
      </c>
      <c r="DI45" s="46">
        <v>456.20890000000003</v>
      </c>
      <c r="DJ45" s="46">
        <v>198.4898</v>
      </c>
      <c r="DK45" s="46">
        <v>102.428</v>
      </c>
      <c r="DL45" s="46">
        <v>3.0011000000000001</v>
      </c>
      <c r="DM45" s="46">
        <v>18967.0105</v>
      </c>
      <c r="DN45" s="46">
        <v>3891.1716000000001</v>
      </c>
      <c r="DO45" s="46">
        <v>1.2800000000000001E-2</v>
      </c>
      <c r="DP45" s="46">
        <v>1171.2742000000001</v>
      </c>
      <c r="DQ45" s="46">
        <v>16.282599999999999</v>
      </c>
      <c r="DR45" s="46">
        <v>128.6788</v>
      </c>
      <c r="DS45" s="46">
        <v>77.5976</v>
      </c>
      <c r="DT45" s="46">
        <v>1349.9719</v>
      </c>
      <c r="DU45" s="46">
        <v>6634.9894999999997</v>
      </c>
      <c r="DV45" s="46">
        <v>25602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15">
      <c r="A46" s="53">
        <v>1902</v>
      </c>
      <c r="B46" s="40" t="s">
        <v>92</v>
      </c>
      <c r="C46" s="46">
        <v>3.7263999999999999</v>
      </c>
      <c r="D46" s="46">
        <v>0.50609999999999999</v>
      </c>
      <c r="E46" s="46">
        <v>1.6959</v>
      </c>
      <c r="F46" s="46">
        <v>9.94</v>
      </c>
      <c r="G46" s="46">
        <v>0.1154</v>
      </c>
      <c r="H46" s="46">
        <v>9.6964000000000006</v>
      </c>
      <c r="I46" s="46">
        <v>3.5259</v>
      </c>
      <c r="J46" s="46">
        <v>63.217300000000002</v>
      </c>
      <c r="K46" s="46">
        <v>49.2759</v>
      </c>
      <c r="L46" s="46">
        <v>20.9605</v>
      </c>
      <c r="M46" s="46">
        <v>112.68040000000001</v>
      </c>
      <c r="N46" s="46">
        <v>2.4344999999999999</v>
      </c>
      <c r="O46" s="46">
        <v>6.8559999999999999</v>
      </c>
      <c r="P46" s="46">
        <v>1.0017</v>
      </c>
      <c r="Q46" s="46">
        <v>0.11409999999999999</v>
      </c>
      <c r="R46" s="46">
        <v>0.80449999999999999</v>
      </c>
      <c r="S46" s="46">
        <v>0.34279999999999999</v>
      </c>
      <c r="T46" s="46">
        <v>0.18940000000000001</v>
      </c>
      <c r="U46" s="46">
        <v>0.32300000000000001</v>
      </c>
      <c r="V46" s="46">
        <v>1.3351999999999999</v>
      </c>
      <c r="W46" s="46">
        <v>0.50870000000000004</v>
      </c>
      <c r="X46" s="46">
        <v>2.3405</v>
      </c>
      <c r="Y46" s="46">
        <v>0.17680000000000001</v>
      </c>
      <c r="Z46" s="46">
        <v>5.3999999999999999E-2</v>
      </c>
      <c r="AA46" s="46">
        <v>0.16209999999999999</v>
      </c>
      <c r="AB46" s="46">
        <v>1.0500000000000001E-2</v>
      </c>
      <c r="AC46" s="46">
        <v>8.0199999999999994E-2</v>
      </c>
      <c r="AD46" s="46">
        <v>1.0138</v>
      </c>
      <c r="AE46" s="46">
        <v>1E-4</v>
      </c>
      <c r="AF46" s="46">
        <v>0.14949999999999999</v>
      </c>
      <c r="AG46" s="46">
        <v>0.53059999999999996</v>
      </c>
      <c r="AH46" s="46">
        <v>0.3674</v>
      </c>
      <c r="AI46" s="46">
        <v>2.3325</v>
      </c>
      <c r="AJ46" s="46">
        <v>1.2415</v>
      </c>
      <c r="AK46" s="46">
        <v>3.7160000000000002</v>
      </c>
      <c r="AL46" s="46">
        <v>3.6269</v>
      </c>
      <c r="AM46" s="46">
        <v>4.5305999999999997</v>
      </c>
      <c r="AN46" s="46">
        <v>0.94310000000000005</v>
      </c>
      <c r="AO46" s="46">
        <v>1.78E-2</v>
      </c>
      <c r="AP46" s="46">
        <v>2.4081000000000001</v>
      </c>
      <c r="AQ46" s="46">
        <v>0.27500000000000002</v>
      </c>
      <c r="AR46" s="46">
        <v>12.8687</v>
      </c>
      <c r="AS46" s="46">
        <v>16.8674</v>
      </c>
      <c r="AT46" s="46">
        <v>0.15210000000000001</v>
      </c>
      <c r="AU46" s="46">
        <v>3.4200000000000001E-2</v>
      </c>
      <c r="AV46" s="46">
        <v>2.5693000000000001</v>
      </c>
      <c r="AW46" s="46">
        <v>0.42899999999999999</v>
      </c>
      <c r="AX46" s="46">
        <v>6.8500000000000005E-2</v>
      </c>
      <c r="AY46" s="46">
        <v>4.3673000000000002</v>
      </c>
      <c r="AZ46" s="46">
        <v>3.2099999999999997E-2</v>
      </c>
      <c r="BA46" s="46">
        <v>7.6799999999999993E-2</v>
      </c>
      <c r="BB46" s="46">
        <v>2.9211</v>
      </c>
      <c r="BC46" s="46">
        <v>3.1263999999999998</v>
      </c>
      <c r="BD46" s="46">
        <v>3.2206000000000001</v>
      </c>
      <c r="BE46" s="46">
        <v>54.506300000000003</v>
      </c>
      <c r="BF46" s="46">
        <v>15.981400000000001</v>
      </c>
      <c r="BG46" s="46">
        <v>18.944700000000001</v>
      </c>
      <c r="BH46" s="46">
        <v>37.059100000000001</v>
      </c>
      <c r="BI46" s="46">
        <v>5.7302</v>
      </c>
      <c r="BJ46" s="46">
        <v>1.2945</v>
      </c>
      <c r="BK46" s="46">
        <v>3.5815000000000001</v>
      </c>
      <c r="BL46" s="46">
        <v>54.987900000000003</v>
      </c>
      <c r="BM46" s="46">
        <v>10.607100000000001</v>
      </c>
      <c r="BN46" s="46">
        <v>0.68110000000000004</v>
      </c>
      <c r="BO46" s="46">
        <v>28.163599999999999</v>
      </c>
      <c r="BP46" s="46">
        <v>44.992400000000004</v>
      </c>
      <c r="BQ46" s="46">
        <v>2.7128999999999999</v>
      </c>
      <c r="BR46" s="46">
        <v>4.6810999999999998</v>
      </c>
      <c r="BS46" s="46">
        <v>28.729199999999999</v>
      </c>
      <c r="BT46" s="46">
        <v>10.136799999999999</v>
      </c>
      <c r="BU46" s="46">
        <v>49.671700000000001</v>
      </c>
      <c r="BV46" s="46">
        <v>34.552300000000002</v>
      </c>
      <c r="BW46" s="46">
        <v>88.128699999999995</v>
      </c>
      <c r="BX46" s="46">
        <v>229.2997</v>
      </c>
      <c r="BY46" s="46">
        <v>42.069000000000003</v>
      </c>
      <c r="BZ46" s="46">
        <v>14.2539</v>
      </c>
      <c r="CA46" s="46">
        <v>3.3359000000000001</v>
      </c>
      <c r="CB46" s="46">
        <v>11.8665</v>
      </c>
      <c r="CC46" s="46">
        <v>2.9367999999999999</v>
      </c>
      <c r="CD46" s="46">
        <v>0.42630000000000001</v>
      </c>
      <c r="CE46" s="46">
        <v>0.80769999999999997</v>
      </c>
      <c r="CF46" s="46">
        <v>8.3369</v>
      </c>
      <c r="CG46" s="46">
        <v>6.2015000000000002</v>
      </c>
      <c r="CH46" s="46">
        <v>0.20050000000000001</v>
      </c>
      <c r="CI46" s="46">
        <v>8.9499999999999996E-2</v>
      </c>
      <c r="CJ46" s="46">
        <v>0.1346</v>
      </c>
      <c r="CK46" s="46">
        <v>2.1467000000000001</v>
      </c>
      <c r="CL46" s="46">
        <v>10.5276</v>
      </c>
      <c r="CM46" s="46">
        <v>4.1999999999999997E-3</v>
      </c>
      <c r="CN46" s="46">
        <v>3.7490000000000001</v>
      </c>
      <c r="CO46" s="46">
        <v>0.18029999999999999</v>
      </c>
      <c r="CP46" s="46">
        <v>0.40039999999999998</v>
      </c>
      <c r="CQ46" s="46">
        <v>1.7614000000000001</v>
      </c>
      <c r="CR46" s="46">
        <v>0.41889999999999999</v>
      </c>
      <c r="CS46" s="46">
        <v>3.1238000000000001</v>
      </c>
      <c r="CT46" s="46">
        <v>58.069400000000002</v>
      </c>
      <c r="CU46" s="46">
        <v>1.1001000000000001</v>
      </c>
      <c r="CV46" s="46">
        <v>7.4387999999999996</v>
      </c>
      <c r="CW46" s="46">
        <v>26.2532</v>
      </c>
      <c r="CX46" s="46">
        <v>79.839500000000001</v>
      </c>
      <c r="CY46" s="46">
        <v>208.23759999999999</v>
      </c>
      <c r="CZ46" s="46">
        <v>25.209800000000001</v>
      </c>
      <c r="DA46" s="46">
        <v>7.8855000000000004</v>
      </c>
      <c r="DB46" s="46">
        <v>12.714</v>
      </c>
      <c r="DC46" s="46">
        <v>0.97650000000000003</v>
      </c>
      <c r="DD46" s="46">
        <v>91.826800000000006</v>
      </c>
      <c r="DE46" s="46">
        <v>47.394199999999998</v>
      </c>
      <c r="DF46" s="46">
        <v>0.95340000000000003</v>
      </c>
      <c r="DG46" s="46">
        <v>0.53769999999999996</v>
      </c>
      <c r="DH46" s="46">
        <v>0.31259999999999999</v>
      </c>
      <c r="DI46" s="46">
        <v>28.368200000000002</v>
      </c>
      <c r="DJ46" s="46">
        <v>115.274</v>
      </c>
      <c r="DK46" s="46">
        <v>51.397500000000001</v>
      </c>
      <c r="DL46" s="46">
        <v>2.3119000000000001</v>
      </c>
      <c r="DM46" s="46">
        <v>1963.4745</v>
      </c>
      <c r="DN46" s="46">
        <v>61.616500000000002</v>
      </c>
      <c r="DO46" s="46">
        <v>0</v>
      </c>
      <c r="DP46" s="46">
        <v>109.2405</v>
      </c>
      <c r="DQ46" s="46">
        <v>0.4007</v>
      </c>
      <c r="DR46" s="46">
        <v>6.3708</v>
      </c>
      <c r="DS46" s="46">
        <v>83.530900000000003</v>
      </c>
      <c r="DT46" s="46">
        <v>125.366</v>
      </c>
      <c r="DU46" s="46">
        <v>386.52550000000002</v>
      </c>
      <c r="DV46" s="46">
        <v>2350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15">
      <c r="A47" s="53">
        <v>2001</v>
      </c>
      <c r="B47" s="40" t="s">
        <v>94</v>
      </c>
      <c r="C47" s="46">
        <v>6.0925000000000002</v>
      </c>
      <c r="D47" s="46">
        <v>1.1727000000000001</v>
      </c>
      <c r="E47" s="46">
        <v>18.303599999999999</v>
      </c>
      <c r="F47" s="46">
        <v>0.59519999999999995</v>
      </c>
      <c r="G47" s="46">
        <v>7.2700000000000001E-2</v>
      </c>
      <c r="H47" s="46">
        <v>0.91339999999999999</v>
      </c>
      <c r="I47" s="46">
        <v>3.9365000000000001</v>
      </c>
      <c r="J47" s="46">
        <v>5.0141</v>
      </c>
      <c r="K47" s="46">
        <v>1.7056</v>
      </c>
      <c r="L47" s="46">
        <v>4.0368000000000004</v>
      </c>
      <c r="M47" s="46">
        <v>7.2111000000000001</v>
      </c>
      <c r="N47" s="46">
        <v>0.49980000000000002</v>
      </c>
      <c r="O47" s="46">
        <v>11.249599999999999</v>
      </c>
      <c r="P47" s="46">
        <v>0.67049999999999998</v>
      </c>
      <c r="Q47" s="46">
        <v>0.1636</v>
      </c>
      <c r="R47" s="46">
        <v>0.49609999999999999</v>
      </c>
      <c r="S47" s="46">
        <v>72.837299999999999</v>
      </c>
      <c r="T47" s="46">
        <v>4.7183999999999999</v>
      </c>
      <c r="U47" s="46">
        <v>8.1852999999999998</v>
      </c>
      <c r="V47" s="46">
        <v>0.52480000000000004</v>
      </c>
      <c r="W47" s="46">
        <v>5.5876999999999999</v>
      </c>
      <c r="X47" s="46">
        <v>70.564300000000003</v>
      </c>
      <c r="Y47" s="46">
        <v>141.37620000000001</v>
      </c>
      <c r="Z47" s="46">
        <v>25.601800000000001</v>
      </c>
      <c r="AA47" s="46">
        <v>90.616900000000001</v>
      </c>
      <c r="AB47" s="46">
        <v>7.7000000000000002E-3</v>
      </c>
      <c r="AC47" s="46">
        <v>2.7699999999999999E-2</v>
      </c>
      <c r="AD47" s="46">
        <v>0.2072</v>
      </c>
      <c r="AE47" s="46">
        <v>2.9999999999999997E-4</v>
      </c>
      <c r="AF47" s="46">
        <v>2.0799999999999999E-2</v>
      </c>
      <c r="AG47" s="46">
        <v>1.8100000000000002E-2</v>
      </c>
      <c r="AH47" s="46">
        <v>5.5068999999999999</v>
      </c>
      <c r="AI47" s="46">
        <v>62.312199999999997</v>
      </c>
      <c r="AJ47" s="46">
        <v>0.20669999999999999</v>
      </c>
      <c r="AK47" s="46">
        <v>2.5063</v>
      </c>
      <c r="AL47" s="46">
        <v>2.3389000000000002</v>
      </c>
      <c r="AM47" s="46">
        <v>0.94399999999999995</v>
      </c>
      <c r="AN47" s="46">
        <v>123.63809999999999</v>
      </c>
      <c r="AO47" s="46">
        <v>0.53400000000000003</v>
      </c>
      <c r="AP47" s="46">
        <v>42.459699999999998</v>
      </c>
      <c r="AQ47" s="46">
        <v>17.022500000000001</v>
      </c>
      <c r="AR47" s="46">
        <v>4.5202999999999998</v>
      </c>
      <c r="AS47" s="46">
        <v>6.9099999999999995E-2</v>
      </c>
      <c r="AT47" s="46">
        <v>36.315800000000003</v>
      </c>
      <c r="AU47" s="46">
        <v>1.2097</v>
      </c>
      <c r="AV47" s="46">
        <v>4.1894</v>
      </c>
      <c r="AW47" s="46">
        <v>4.6551999999999998</v>
      </c>
      <c r="AX47" s="46">
        <v>3.5600999999999998</v>
      </c>
      <c r="AY47" s="46">
        <v>1.2030000000000001</v>
      </c>
      <c r="AZ47" s="46">
        <v>0.2346</v>
      </c>
      <c r="BA47" s="46">
        <v>0.43240000000000001</v>
      </c>
      <c r="BB47" s="46">
        <v>346.36450000000002</v>
      </c>
      <c r="BC47" s="46">
        <v>1.6607000000000001</v>
      </c>
      <c r="BD47" s="46">
        <v>3.3477000000000001</v>
      </c>
      <c r="BE47" s="46">
        <v>62.104999999999997</v>
      </c>
      <c r="BF47" s="46">
        <v>14.414199999999999</v>
      </c>
      <c r="BG47" s="46">
        <v>31.322700000000001</v>
      </c>
      <c r="BH47" s="46">
        <v>69.075800000000001</v>
      </c>
      <c r="BI47" s="46">
        <v>6.1752000000000002</v>
      </c>
      <c r="BJ47" s="46">
        <v>5.4054000000000002</v>
      </c>
      <c r="BK47" s="46">
        <v>6.2329999999999997</v>
      </c>
      <c r="BL47" s="46">
        <v>17.198899999999998</v>
      </c>
      <c r="BM47" s="46">
        <v>30.664999999999999</v>
      </c>
      <c r="BN47" s="46">
        <v>1.1032999999999999</v>
      </c>
      <c r="BO47" s="46">
        <v>1.0778000000000001</v>
      </c>
      <c r="BP47" s="46">
        <v>2.2805</v>
      </c>
      <c r="BQ47" s="46">
        <v>0.56730000000000003</v>
      </c>
      <c r="BR47" s="46">
        <v>1.3583000000000001</v>
      </c>
      <c r="BS47" s="46">
        <v>0.60529999999999995</v>
      </c>
      <c r="BT47" s="46">
        <v>496.1311</v>
      </c>
      <c r="BU47" s="46">
        <v>249.14060000000001</v>
      </c>
      <c r="BV47" s="46">
        <v>107.73399999999999</v>
      </c>
      <c r="BW47" s="46">
        <v>887.8152</v>
      </c>
      <c r="BX47" s="46">
        <v>213.304</v>
      </c>
      <c r="BY47" s="46">
        <v>34.662300000000002</v>
      </c>
      <c r="BZ47" s="46">
        <v>6.0457999999999998</v>
      </c>
      <c r="CA47" s="46">
        <v>10.398899999999999</v>
      </c>
      <c r="CB47" s="46">
        <v>1.7390000000000001</v>
      </c>
      <c r="CC47" s="46">
        <v>0.33250000000000002</v>
      </c>
      <c r="CD47" s="46">
        <v>6.923</v>
      </c>
      <c r="CE47" s="46">
        <v>16.5032</v>
      </c>
      <c r="CF47" s="46">
        <v>0.50600000000000001</v>
      </c>
      <c r="CG47" s="46">
        <v>3.3885000000000001</v>
      </c>
      <c r="CH47" s="46">
        <v>7.0000000000000007E-2</v>
      </c>
      <c r="CI47" s="46">
        <v>0.1241</v>
      </c>
      <c r="CJ47" s="46">
        <v>0.2427</v>
      </c>
      <c r="CK47" s="46">
        <v>0.26129999999999998</v>
      </c>
      <c r="CL47" s="46">
        <v>6.0875000000000004</v>
      </c>
      <c r="CM47" s="46">
        <v>8.5000000000000006E-3</v>
      </c>
      <c r="CN47" s="46">
        <v>0.56040000000000001</v>
      </c>
      <c r="CO47" s="46">
        <v>0.24049999999999999</v>
      </c>
      <c r="CP47" s="46">
        <v>0.4627</v>
      </c>
      <c r="CQ47" s="46">
        <v>6.0327999999999999</v>
      </c>
      <c r="CR47" s="46">
        <v>1.8317000000000001</v>
      </c>
      <c r="CS47" s="46">
        <v>5.2984</v>
      </c>
      <c r="CT47" s="46">
        <v>45.640799999999999</v>
      </c>
      <c r="CU47" s="46">
        <v>9.1229999999999993</v>
      </c>
      <c r="CV47" s="46">
        <v>7.8952999999999998</v>
      </c>
      <c r="CW47" s="46">
        <v>2.0282</v>
      </c>
      <c r="CX47" s="46">
        <v>15.3658</v>
      </c>
      <c r="CY47" s="46">
        <v>7.9466999999999999</v>
      </c>
      <c r="CZ47" s="46">
        <v>1.1524000000000001</v>
      </c>
      <c r="DA47" s="46">
        <v>9.9856999999999996</v>
      </c>
      <c r="DB47" s="46">
        <v>14.276</v>
      </c>
      <c r="DC47" s="46">
        <v>1.2674000000000001</v>
      </c>
      <c r="DD47" s="46">
        <v>12.793100000000001</v>
      </c>
      <c r="DE47" s="46">
        <v>3.4779</v>
      </c>
      <c r="DF47" s="46">
        <v>0.45219999999999999</v>
      </c>
      <c r="DG47" s="46">
        <v>1.2571000000000001</v>
      </c>
      <c r="DH47" s="46">
        <v>1.0334000000000001</v>
      </c>
      <c r="DI47" s="46">
        <v>108.3629</v>
      </c>
      <c r="DJ47" s="46">
        <v>49.904299999999999</v>
      </c>
      <c r="DK47" s="46">
        <v>6.0060000000000002</v>
      </c>
      <c r="DL47" s="46">
        <v>0.53500000000000003</v>
      </c>
      <c r="DM47" s="46">
        <v>3751.5961000000002</v>
      </c>
      <c r="DN47" s="46">
        <v>702.75879999999995</v>
      </c>
      <c r="DO47" s="46">
        <v>2.1899999999999999E-2</v>
      </c>
      <c r="DP47" s="46">
        <v>36.193199999999997</v>
      </c>
      <c r="DQ47" s="46">
        <v>0.36919999999999997</v>
      </c>
      <c r="DR47" s="46">
        <v>6.4946000000000002</v>
      </c>
      <c r="DS47" s="46">
        <v>-31.572399999999998</v>
      </c>
      <c r="DT47" s="46">
        <v>93.1387</v>
      </c>
      <c r="DU47" s="46">
        <v>807.40390000000002</v>
      </c>
      <c r="DV47" s="46">
        <v>4559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15">
      <c r="A48" s="53">
        <v>2002</v>
      </c>
      <c r="B48" s="40" t="s">
        <v>96</v>
      </c>
      <c r="C48" s="46">
        <v>1.6514</v>
      </c>
      <c r="D48" s="46">
        <v>0.29509999999999997</v>
      </c>
      <c r="E48" s="46">
        <v>3.6987999999999999</v>
      </c>
      <c r="F48" s="46">
        <v>0.17460000000000001</v>
      </c>
      <c r="G48" s="46">
        <v>5.0599999999999999E-2</v>
      </c>
      <c r="H48" s="46">
        <v>0.22359999999999999</v>
      </c>
      <c r="I48" s="46">
        <v>0.88900000000000001</v>
      </c>
      <c r="J48" s="46">
        <v>1.4818</v>
      </c>
      <c r="K48" s="46">
        <v>0.66039999999999999</v>
      </c>
      <c r="L48" s="46">
        <v>1.1045</v>
      </c>
      <c r="M48" s="46">
        <v>2.4026999999999998</v>
      </c>
      <c r="N48" s="46">
        <v>0.17</v>
      </c>
      <c r="O48" s="46">
        <v>1.9918</v>
      </c>
      <c r="P48" s="46">
        <v>0.43140000000000001</v>
      </c>
      <c r="Q48" s="46">
        <v>3.9300000000000002E-2</v>
      </c>
      <c r="R48" s="46">
        <v>0.37280000000000002</v>
      </c>
      <c r="S48" s="46">
        <v>0.30409999999999998</v>
      </c>
      <c r="T48" s="46">
        <v>7.9200000000000007E-2</v>
      </c>
      <c r="U48" s="46">
        <v>0.19919999999999999</v>
      </c>
      <c r="V48" s="46">
        <v>0.28639999999999999</v>
      </c>
      <c r="W48" s="46">
        <v>0.22359999999999999</v>
      </c>
      <c r="X48" s="46">
        <v>0.51049999999999995</v>
      </c>
      <c r="Y48" s="46">
        <v>0.17929999999999999</v>
      </c>
      <c r="Z48" s="46">
        <v>6.4299999999999996E-2</v>
      </c>
      <c r="AA48" s="46">
        <v>0.1172</v>
      </c>
      <c r="AB48" s="46">
        <v>1.01E-2</v>
      </c>
      <c r="AC48" s="46">
        <v>2.53E-2</v>
      </c>
      <c r="AD48" s="46">
        <v>0.12959999999999999</v>
      </c>
      <c r="AE48" s="46">
        <v>1E-4</v>
      </c>
      <c r="AF48" s="46">
        <v>2.7400000000000001E-2</v>
      </c>
      <c r="AG48" s="46">
        <v>2.24E-2</v>
      </c>
      <c r="AH48" s="46">
        <v>0.1661</v>
      </c>
      <c r="AI48" s="46">
        <v>0.37730000000000002</v>
      </c>
      <c r="AJ48" s="46">
        <v>8.5400000000000004E-2</v>
      </c>
      <c r="AK48" s="46">
        <v>0.28389999999999999</v>
      </c>
      <c r="AL48" s="46">
        <v>0.54159999999999997</v>
      </c>
      <c r="AM48" s="46">
        <v>0.18809999999999999</v>
      </c>
      <c r="AN48" s="46">
        <v>0.42030000000000001</v>
      </c>
      <c r="AO48" s="46">
        <v>1.9300000000000001E-2</v>
      </c>
      <c r="AP48" s="46">
        <v>0.27450000000000002</v>
      </c>
      <c r="AQ48" s="46">
        <v>6.1400000000000003E-2</v>
      </c>
      <c r="AR48" s="46">
        <v>0.31630000000000003</v>
      </c>
      <c r="AS48" s="46">
        <v>2.8899999999999999E-2</v>
      </c>
      <c r="AT48" s="46">
        <v>0.36959999999999998</v>
      </c>
      <c r="AU48" s="46">
        <v>0.57740000000000002</v>
      </c>
      <c r="AV48" s="46">
        <v>2.3094000000000001</v>
      </c>
      <c r="AW48" s="46">
        <v>0.127</v>
      </c>
      <c r="AX48" s="46">
        <v>7.9600000000000004E-2</v>
      </c>
      <c r="AY48" s="46">
        <v>0.2959</v>
      </c>
      <c r="AZ48" s="46">
        <v>3.8755000000000002</v>
      </c>
      <c r="BA48" s="46">
        <v>3.49E-2</v>
      </c>
      <c r="BB48" s="46">
        <v>12.364599999999999</v>
      </c>
      <c r="BC48" s="46">
        <v>0.4375</v>
      </c>
      <c r="BD48" s="46">
        <v>17.976600000000001</v>
      </c>
      <c r="BE48" s="46">
        <v>0.56510000000000005</v>
      </c>
      <c r="BF48" s="46">
        <v>0.50419999999999998</v>
      </c>
      <c r="BG48" s="46">
        <v>0.13930000000000001</v>
      </c>
      <c r="BH48" s="46">
        <v>0.4652</v>
      </c>
      <c r="BI48" s="46">
        <v>0.55089999999999995</v>
      </c>
      <c r="BJ48" s="46">
        <v>0.3579</v>
      </c>
      <c r="BK48" s="46">
        <v>1.4181999999999999</v>
      </c>
      <c r="BL48" s="46">
        <v>2.0907</v>
      </c>
      <c r="BM48" s="46">
        <v>0.2767</v>
      </c>
      <c r="BN48" s="46">
        <v>0.89729999999999999</v>
      </c>
      <c r="BO48" s="46">
        <v>0.37269999999999998</v>
      </c>
      <c r="BP48" s="46">
        <v>0.64610000000000001</v>
      </c>
      <c r="BQ48" s="46">
        <v>0.12089999999999999</v>
      </c>
      <c r="BR48" s="46">
        <v>0.5786</v>
      </c>
      <c r="BS48" s="46">
        <v>0.21779999999999999</v>
      </c>
      <c r="BT48" s="46">
        <v>377.18090000000001</v>
      </c>
      <c r="BU48" s="46">
        <v>25.611000000000001</v>
      </c>
      <c r="BV48" s="46">
        <v>83.149500000000003</v>
      </c>
      <c r="BW48" s="46">
        <v>1214.1984</v>
      </c>
      <c r="BX48" s="46">
        <v>2.1526000000000001</v>
      </c>
      <c r="BY48" s="46">
        <v>1.8933</v>
      </c>
      <c r="BZ48" s="46">
        <v>15.6698</v>
      </c>
      <c r="CA48" s="46">
        <v>38.528300000000002</v>
      </c>
      <c r="CB48" s="46">
        <v>1.0378000000000001</v>
      </c>
      <c r="CC48" s="46">
        <v>0.22289999999999999</v>
      </c>
      <c r="CD48" s="46">
        <v>1.3355999999999999</v>
      </c>
      <c r="CE48" s="46">
        <v>3.3502000000000001</v>
      </c>
      <c r="CF48" s="46">
        <v>0.25990000000000002</v>
      </c>
      <c r="CG48" s="46">
        <v>0.6613</v>
      </c>
      <c r="CH48" s="46">
        <v>7.0900000000000005E-2</v>
      </c>
      <c r="CI48" s="46">
        <v>8.6400000000000005E-2</v>
      </c>
      <c r="CJ48" s="46">
        <v>0.1003</v>
      </c>
      <c r="CK48" s="46">
        <v>7.7200000000000005E-2</v>
      </c>
      <c r="CL48" s="46">
        <v>1.4726999999999999</v>
      </c>
      <c r="CM48" s="46">
        <v>3.8E-3</v>
      </c>
      <c r="CN48" s="46">
        <v>0.32390000000000002</v>
      </c>
      <c r="CO48" s="46">
        <v>0.21310000000000001</v>
      </c>
      <c r="CP48" s="46">
        <v>0.2505</v>
      </c>
      <c r="CQ48" s="46">
        <v>0.51549999999999996</v>
      </c>
      <c r="CR48" s="46">
        <v>10.687900000000001</v>
      </c>
      <c r="CS48" s="46">
        <v>2.7160000000000002</v>
      </c>
      <c r="CT48" s="46">
        <v>12.722300000000001</v>
      </c>
      <c r="CU48" s="46">
        <v>1.8227</v>
      </c>
      <c r="CV48" s="46">
        <v>1.6922999999999999</v>
      </c>
      <c r="CW48" s="46">
        <v>0.37919999999999998</v>
      </c>
      <c r="CX48" s="46">
        <v>2.7488999999999999</v>
      </c>
      <c r="CY48" s="46">
        <v>0.73640000000000005</v>
      </c>
      <c r="CZ48" s="46">
        <v>0.2505</v>
      </c>
      <c r="DA48" s="46">
        <v>13.14</v>
      </c>
      <c r="DB48" s="46">
        <v>20.720400000000001</v>
      </c>
      <c r="DC48" s="46">
        <v>0.74980000000000002</v>
      </c>
      <c r="DD48" s="46">
        <v>40.326099999999997</v>
      </c>
      <c r="DE48" s="46">
        <v>104.5758</v>
      </c>
      <c r="DF48" s="46">
        <v>0.10290000000000001</v>
      </c>
      <c r="DG48" s="46">
        <v>0.59309999999999996</v>
      </c>
      <c r="DH48" s="46">
        <v>0.32479999999999998</v>
      </c>
      <c r="DI48" s="46">
        <v>1.4015</v>
      </c>
      <c r="DJ48" s="46">
        <v>0.81869999999999998</v>
      </c>
      <c r="DK48" s="46">
        <v>0.64600000000000002</v>
      </c>
      <c r="DL48" s="46">
        <v>7.8700000000000006E-2</v>
      </c>
      <c r="DM48" s="46">
        <v>2053.8285999999998</v>
      </c>
      <c r="DN48" s="46">
        <v>440.55669999999998</v>
      </c>
      <c r="DO48" s="46">
        <v>1.21E-2</v>
      </c>
      <c r="DP48" s="46">
        <v>19.392199999999999</v>
      </c>
      <c r="DQ48" s="46">
        <v>0.3226</v>
      </c>
      <c r="DR48" s="46">
        <v>3.5882999999999998</v>
      </c>
      <c r="DS48" s="46">
        <v>-19.1617</v>
      </c>
      <c r="DT48" s="46">
        <v>74.461100000000002</v>
      </c>
      <c r="DU48" s="46">
        <v>519.17139999999995</v>
      </c>
      <c r="DV48" s="46">
        <v>2573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15">
      <c r="A49" s="53">
        <v>2003</v>
      </c>
      <c r="B49" s="40" t="s">
        <v>98</v>
      </c>
      <c r="C49" s="46">
        <v>7.7529000000000003</v>
      </c>
      <c r="D49" s="46">
        <v>1.0038</v>
      </c>
      <c r="E49" s="46">
        <v>11.492100000000001</v>
      </c>
      <c r="F49" s="46">
        <v>0.59160000000000001</v>
      </c>
      <c r="G49" s="46">
        <v>0.8145</v>
      </c>
      <c r="H49" s="46">
        <v>0.74260000000000004</v>
      </c>
      <c r="I49" s="46">
        <v>4.3874000000000004</v>
      </c>
      <c r="J49" s="46">
        <v>17.5745</v>
      </c>
      <c r="K49" s="46">
        <v>6.0552999999999999</v>
      </c>
      <c r="L49" s="46">
        <v>14.1577</v>
      </c>
      <c r="M49" s="46">
        <v>55.134999999999998</v>
      </c>
      <c r="N49" s="46">
        <v>2.1743999999999999</v>
      </c>
      <c r="O49" s="46">
        <v>19.2972</v>
      </c>
      <c r="P49" s="46">
        <v>1.6796</v>
      </c>
      <c r="Q49" s="46">
        <v>0.1178</v>
      </c>
      <c r="R49" s="46">
        <v>1.1845000000000001</v>
      </c>
      <c r="S49" s="46">
        <v>0.87819999999999998</v>
      </c>
      <c r="T49" s="46">
        <v>0.22259999999999999</v>
      </c>
      <c r="U49" s="46">
        <v>0.70530000000000004</v>
      </c>
      <c r="V49" s="46">
        <v>0.84499999999999997</v>
      </c>
      <c r="W49" s="46">
        <v>0.75449999999999995</v>
      </c>
      <c r="X49" s="46">
        <v>1.5045999999999999</v>
      </c>
      <c r="Y49" s="46">
        <v>0.64749999999999996</v>
      </c>
      <c r="Z49" s="46">
        <v>0.22459999999999999</v>
      </c>
      <c r="AA49" s="46">
        <v>0.38</v>
      </c>
      <c r="AB49" s="46">
        <v>3.0700000000000002E-2</v>
      </c>
      <c r="AC49" s="46">
        <v>8.7900000000000006E-2</v>
      </c>
      <c r="AD49" s="46">
        <v>0.3725</v>
      </c>
      <c r="AE49" s="46">
        <v>4.5999999999999999E-3</v>
      </c>
      <c r="AF49" s="46">
        <v>7.46E-2</v>
      </c>
      <c r="AG49" s="46">
        <v>5.8099999999999999E-2</v>
      </c>
      <c r="AH49" s="46">
        <v>1.62</v>
      </c>
      <c r="AI49" s="46">
        <v>2.2389000000000001</v>
      </c>
      <c r="AJ49" s="46">
        <v>0.33100000000000002</v>
      </c>
      <c r="AK49" s="46">
        <v>1.1349</v>
      </c>
      <c r="AL49" s="46">
        <v>1.7535000000000001</v>
      </c>
      <c r="AM49" s="46">
        <v>3.9485999999999999</v>
      </c>
      <c r="AN49" s="46">
        <v>1.7393000000000001</v>
      </c>
      <c r="AO49" s="46">
        <v>5.4600000000000003E-2</v>
      </c>
      <c r="AP49" s="46">
        <v>11.434900000000001</v>
      </c>
      <c r="AQ49" s="46">
        <v>0.2402</v>
      </c>
      <c r="AR49" s="46">
        <v>2.4733000000000001</v>
      </c>
      <c r="AS49" s="46">
        <v>0.1048</v>
      </c>
      <c r="AT49" s="46">
        <v>5.0000999999999998</v>
      </c>
      <c r="AU49" s="46">
        <v>4.9150999999999998</v>
      </c>
      <c r="AV49" s="46">
        <v>685.92370000000005</v>
      </c>
      <c r="AW49" s="46">
        <v>79.8095</v>
      </c>
      <c r="AX49" s="46">
        <v>9.8780999999999999</v>
      </c>
      <c r="AY49" s="46">
        <v>38.828400000000002</v>
      </c>
      <c r="AZ49" s="46">
        <v>2.1892</v>
      </c>
      <c r="BA49" s="46">
        <v>0.87170000000000003</v>
      </c>
      <c r="BB49" s="46">
        <v>11.1051</v>
      </c>
      <c r="BC49" s="46">
        <v>0.74339999999999995</v>
      </c>
      <c r="BD49" s="46">
        <v>3.5192000000000001</v>
      </c>
      <c r="BE49" s="46">
        <v>1.1758</v>
      </c>
      <c r="BF49" s="46">
        <v>1.3022</v>
      </c>
      <c r="BG49" s="46">
        <v>0.35799999999999998</v>
      </c>
      <c r="BH49" s="46">
        <v>0.83099999999999996</v>
      </c>
      <c r="BI49" s="46">
        <v>2.1768999999999998</v>
      </c>
      <c r="BJ49" s="46">
        <v>0.99450000000000005</v>
      </c>
      <c r="BK49" s="46">
        <v>0.39889999999999998</v>
      </c>
      <c r="BL49" s="46">
        <v>2.9352999999999998</v>
      </c>
      <c r="BM49" s="46">
        <v>0.6704</v>
      </c>
      <c r="BN49" s="46">
        <v>0.20979999999999999</v>
      </c>
      <c r="BO49" s="46">
        <v>22.162299999999998</v>
      </c>
      <c r="BP49" s="46">
        <v>31.307300000000001</v>
      </c>
      <c r="BQ49" s="46">
        <v>3.1730999999999998</v>
      </c>
      <c r="BR49" s="46">
        <v>106.7516</v>
      </c>
      <c r="BS49" s="46">
        <v>20.9376</v>
      </c>
      <c r="BT49" s="46">
        <v>1527.9654</v>
      </c>
      <c r="BU49" s="46">
        <v>2336.9616999999998</v>
      </c>
      <c r="BV49" s="46">
        <v>623.44550000000004</v>
      </c>
      <c r="BW49" s="46">
        <v>3634.0106999999998</v>
      </c>
      <c r="BX49" s="46">
        <v>7.0785</v>
      </c>
      <c r="BY49" s="46">
        <v>5.6062000000000003</v>
      </c>
      <c r="BZ49" s="46">
        <v>0.75239999999999996</v>
      </c>
      <c r="CA49" s="46">
        <v>4.0742000000000003</v>
      </c>
      <c r="CB49" s="46">
        <v>4.7584999999999997</v>
      </c>
      <c r="CC49" s="46">
        <v>0.55530000000000002</v>
      </c>
      <c r="CD49" s="46">
        <v>4.1120000000000001</v>
      </c>
      <c r="CE49" s="46">
        <v>10.151199999999999</v>
      </c>
      <c r="CF49" s="46">
        <v>0.79379999999999995</v>
      </c>
      <c r="CG49" s="46">
        <v>3.0093999999999999</v>
      </c>
      <c r="CH49" s="46">
        <v>0.31569999999999998</v>
      </c>
      <c r="CI49" s="46">
        <v>0.33560000000000001</v>
      </c>
      <c r="CJ49" s="46">
        <v>0.25869999999999999</v>
      </c>
      <c r="CK49" s="46">
        <v>0.73109999999999997</v>
      </c>
      <c r="CL49" s="46">
        <v>4.4501999999999997</v>
      </c>
      <c r="CM49" s="46">
        <v>1.35E-2</v>
      </c>
      <c r="CN49" s="46">
        <v>1.3351999999999999</v>
      </c>
      <c r="CO49" s="46">
        <v>0.89</v>
      </c>
      <c r="CP49" s="46">
        <v>2.5425</v>
      </c>
      <c r="CQ49" s="46">
        <v>4.0708000000000002</v>
      </c>
      <c r="CR49" s="46">
        <v>13.387</v>
      </c>
      <c r="CS49" s="46">
        <v>4.2618999999999998</v>
      </c>
      <c r="CT49" s="46">
        <v>39.082900000000002</v>
      </c>
      <c r="CU49" s="46">
        <v>7.0903999999999998</v>
      </c>
      <c r="CV49" s="46">
        <v>6.8278999999999996</v>
      </c>
      <c r="CW49" s="46">
        <v>1.3573999999999999</v>
      </c>
      <c r="CX49" s="46">
        <v>10.392300000000001</v>
      </c>
      <c r="CY49" s="46">
        <v>2.8210999999999999</v>
      </c>
      <c r="CZ49" s="46">
        <v>1.0537000000000001</v>
      </c>
      <c r="DA49" s="46">
        <v>2.5200999999999998</v>
      </c>
      <c r="DB49" s="46">
        <v>3.2282000000000002</v>
      </c>
      <c r="DC49" s="46">
        <v>0.32869999999999999</v>
      </c>
      <c r="DD49" s="46">
        <v>9.1988000000000003</v>
      </c>
      <c r="DE49" s="46">
        <v>3.1911999999999998</v>
      </c>
      <c r="DF49" s="46">
        <v>0.51800000000000002</v>
      </c>
      <c r="DG49" s="46">
        <v>3.2669000000000001</v>
      </c>
      <c r="DH49" s="46">
        <v>1.0751999999999999</v>
      </c>
      <c r="DI49" s="46">
        <v>3.5381999999999998</v>
      </c>
      <c r="DJ49" s="46">
        <v>10.4338</v>
      </c>
      <c r="DK49" s="46">
        <v>3.6469</v>
      </c>
      <c r="DL49" s="46">
        <v>0.2298</v>
      </c>
      <c r="DM49" s="46">
        <v>9521.8619999999992</v>
      </c>
      <c r="DN49" s="46">
        <v>55.670299999999997</v>
      </c>
      <c r="DO49" s="46">
        <v>0.1772</v>
      </c>
      <c r="DP49" s="46">
        <v>77.986599999999996</v>
      </c>
      <c r="DQ49" s="46">
        <v>1.1404000000000001</v>
      </c>
      <c r="DR49" s="46">
        <v>16.003699999999998</v>
      </c>
      <c r="DS49" s="46">
        <v>-254.8366</v>
      </c>
      <c r="DT49" s="46">
        <v>109.99630000000001</v>
      </c>
      <c r="DU49" s="46">
        <v>6.1379999999999999</v>
      </c>
      <c r="DV49" s="46">
        <v>9528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15">
      <c r="A50" s="53">
        <v>2004</v>
      </c>
      <c r="B50" s="40" t="s">
        <v>100</v>
      </c>
      <c r="C50" s="46">
        <v>9.1565999999999992</v>
      </c>
      <c r="D50" s="46">
        <v>1.8352999999999999</v>
      </c>
      <c r="E50" s="46">
        <v>27.631</v>
      </c>
      <c r="F50" s="46">
        <v>0.98419999999999996</v>
      </c>
      <c r="G50" s="46">
        <v>0.1239</v>
      </c>
      <c r="H50" s="46">
        <v>1.4872000000000001</v>
      </c>
      <c r="I50" s="46">
        <v>6.0892999999999997</v>
      </c>
      <c r="J50" s="46">
        <v>7.2262000000000004</v>
      </c>
      <c r="K50" s="46">
        <v>3.2583000000000002</v>
      </c>
      <c r="L50" s="46">
        <v>6.0984999999999996</v>
      </c>
      <c r="M50" s="46">
        <v>12.4398</v>
      </c>
      <c r="N50" s="46">
        <v>0.5806</v>
      </c>
      <c r="O50" s="46">
        <v>14.9335</v>
      </c>
      <c r="P50" s="46">
        <v>1.2374000000000001</v>
      </c>
      <c r="Q50" s="46">
        <v>6.6500000000000004E-2</v>
      </c>
      <c r="R50" s="46">
        <v>0.86070000000000002</v>
      </c>
      <c r="S50" s="46">
        <v>0.53869999999999996</v>
      </c>
      <c r="T50" s="46">
        <v>0.1164</v>
      </c>
      <c r="U50" s="46">
        <v>0.57920000000000005</v>
      </c>
      <c r="V50" s="46">
        <v>0.57069999999999999</v>
      </c>
      <c r="W50" s="46">
        <v>0.43369999999999997</v>
      </c>
      <c r="X50" s="46">
        <v>0.96240000000000003</v>
      </c>
      <c r="Y50" s="46">
        <v>2.6701999999999999</v>
      </c>
      <c r="Z50" s="46">
        <v>0.7288</v>
      </c>
      <c r="AA50" s="46">
        <v>0.82920000000000005</v>
      </c>
      <c r="AB50" s="46">
        <v>1.49E-2</v>
      </c>
      <c r="AC50" s="46">
        <v>5.4800000000000001E-2</v>
      </c>
      <c r="AD50" s="46">
        <v>0.2792</v>
      </c>
      <c r="AE50" s="46">
        <v>5.0000000000000001E-4</v>
      </c>
      <c r="AF50" s="46">
        <v>3.56E-2</v>
      </c>
      <c r="AG50" s="46">
        <v>2.5499999999999998E-2</v>
      </c>
      <c r="AH50" s="46">
        <v>0.56310000000000004</v>
      </c>
      <c r="AI50" s="46">
        <v>7.6844000000000001</v>
      </c>
      <c r="AJ50" s="46">
        <v>0.28320000000000001</v>
      </c>
      <c r="AK50" s="46">
        <v>1.4941</v>
      </c>
      <c r="AL50" s="46">
        <v>3.5024999999999999</v>
      </c>
      <c r="AM50" s="46">
        <v>0.61899999999999999</v>
      </c>
      <c r="AN50" s="46">
        <v>2.0758000000000001</v>
      </c>
      <c r="AO50" s="46">
        <v>6.1199999999999997E-2</v>
      </c>
      <c r="AP50" s="46">
        <v>0.87080000000000002</v>
      </c>
      <c r="AQ50" s="46">
        <v>0.1341</v>
      </c>
      <c r="AR50" s="46">
        <v>1.7201</v>
      </c>
      <c r="AS50" s="46">
        <v>9.4899999999999998E-2</v>
      </c>
      <c r="AT50" s="46">
        <v>0.59960000000000002</v>
      </c>
      <c r="AU50" s="46">
        <v>0.79710000000000003</v>
      </c>
      <c r="AV50" s="46">
        <v>2.2523</v>
      </c>
      <c r="AW50" s="46">
        <v>8.5520999999999994</v>
      </c>
      <c r="AX50" s="46">
        <v>1.1995</v>
      </c>
      <c r="AY50" s="46">
        <v>2.9878</v>
      </c>
      <c r="AZ50" s="46">
        <v>0.44840000000000002</v>
      </c>
      <c r="BA50" s="46">
        <v>0.26669999999999999</v>
      </c>
      <c r="BB50" s="46">
        <v>21.5426</v>
      </c>
      <c r="BC50" s="46">
        <v>1.2787999999999999</v>
      </c>
      <c r="BD50" s="46">
        <v>2.8807999999999998</v>
      </c>
      <c r="BE50" s="46">
        <v>1.1539999999999999</v>
      </c>
      <c r="BF50" s="46">
        <v>2.254</v>
      </c>
      <c r="BG50" s="46">
        <v>0.47139999999999999</v>
      </c>
      <c r="BH50" s="46">
        <v>1.1525000000000001</v>
      </c>
      <c r="BI50" s="46">
        <v>1.9341999999999999</v>
      </c>
      <c r="BJ50" s="46">
        <v>1.6077999999999999</v>
      </c>
      <c r="BK50" s="46">
        <v>0.25080000000000002</v>
      </c>
      <c r="BL50" s="46">
        <v>4.4451999999999998</v>
      </c>
      <c r="BM50" s="46">
        <v>0.56759999999999999</v>
      </c>
      <c r="BN50" s="46">
        <v>0.21640000000000001</v>
      </c>
      <c r="BO50" s="46">
        <v>8.0807000000000002</v>
      </c>
      <c r="BP50" s="46">
        <v>8.3506999999999998</v>
      </c>
      <c r="BQ50" s="46">
        <v>0.92710000000000004</v>
      </c>
      <c r="BR50" s="46">
        <v>1.6711</v>
      </c>
      <c r="BS50" s="46">
        <v>0.8</v>
      </c>
      <c r="BT50" s="46">
        <v>465.51799999999997</v>
      </c>
      <c r="BU50" s="46">
        <v>489.30119999999999</v>
      </c>
      <c r="BV50" s="46">
        <v>219.45740000000001</v>
      </c>
      <c r="BW50" s="46">
        <v>2141.3613</v>
      </c>
      <c r="BX50" s="46">
        <v>5.2858000000000001</v>
      </c>
      <c r="BY50" s="46">
        <v>4.1273999999999997</v>
      </c>
      <c r="BZ50" s="46">
        <v>0.41399999999999998</v>
      </c>
      <c r="CA50" s="46">
        <v>1.8011999999999999</v>
      </c>
      <c r="CB50" s="46">
        <v>2.1172</v>
      </c>
      <c r="CC50" s="46">
        <v>0.38790000000000002</v>
      </c>
      <c r="CD50" s="46">
        <v>10.4102</v>
      </c>
      <c r="CE50" s="46">
        <v>24.971900000000002</v>
      </c>
      <c r="CF50" s="46">
        <v>1.0657000000000001</v>
      </c>
      <c r="CG50" s="46">
        <v>4.5646000000000004</v>
      </c>
      <c r="CH50" s="46">
        <v>8.9200000000000002E-2</v>
      </c>
      <c r="CI50" s="46">
        <v>0.16159999999999999</v>
      </c>
      <c r="CJ50" s="46">
        <v>0.33179999999999998</v>
      </c>
      <c r="CK50" s="46">
        <v>0.32850000000000001</v>
      </c>
      <c r="CL50" s="46">
        <v>6.6803999999999997</v>
      </c>
      <c r="CM50" s="46">
        <v>9.1999999999999998E-3</v>
      </c>
      <c r="CN50" s="46">
        <v>0.54859999999999998</v>
      </c>
      <c r="CO50" s="46">
        <v>0.41959999999999997</v>
      </c>
      <c r="CP50" s="46">
        <v>0.23519999999999999</v>
      </c>
      <c r="CQ50" s="46">
        <v>0.44800000000000001</v>
      </c>
      <c r="CR50" s="46">
        <v>2.6030000000000002</v>
      </c>
      <c r="CS50" s="46">
        <v>4.5517000000000003</v>
      </c>
      <c r="CT50" s="46">
        <v>53.485300000000002</v>
      </c>
      <c r="CU50" s="46">
        <v>12.283300000000001</v>
      </c>
      <c r="CV50" s="46">
        <v>10.8422</v>
      </c>
      <c r="CW50" s="46">
        <v>1.5045999999999999</v>
      </c>
      <c r="CX50" s="46">
        <v>19.8399</v>
      </c>
      <c r="CY50" s="46">
        <v>3.6722000000000001</v>
      </c>
      <c r="CZ50" s="46">
        <v>0.79520000000000002</v>
      </c>
      <c r="DA50" s="46">
        <v>2.9150999999999998</v>
      </c>
      <c r="DB50" s="46">
        <v>4.3474000000000004</v>
      </c>
      <c r="DC50" s="46">
        <v>0.38240000000000002</v>
      </c>
      <c r="DD50" s="46">
        <v>9.9400999999999993</v>
      </c>
      <c r="DE50" s="46">
        <v>2.6400999999999999</v>
      </c>
      <c r="DF50" s="46">
        <v>0.21829999999999999</v>
      </c>
      <c r="DG50" s="46">
        <v>2.7282000000000002</v>
      </c>
      <c r="DH50" s="46">
        <v>1.5804</v>
      </c>
      <c r="DI50" s="46">
        <v>3.6412</v>
      </c>
      <c r="DJ50" s="46">
        <v>15.9694</v>
      </c>
      <c r="DK50" s="46">
        <v>3.1558999999999999</v>
      </c>
      <c r="DL50" s="46">
        <v>0.32169999999999999</v>
      </c>
      <c r="DM50" s="46">
        <v>3735.0949999999998</v>
      </c>
      <c r="DN50" s="46">
        <v>37.046199999999999</v>
      </c>
      <c r="DO50" s="46">
        <v>2.3E-3</v>
      </c>
      <c r="DP50" s="46">
        <v>77.085099999999997</v>
      </c>
      <c r="DQ50" s="46">
        <v>1.5145</v>
      </c>
      <c r="DR50" s="46">
        <v>9.9070999999999998</v>
      </c>
      <c r="DS50" s="46">
        <v>-92.358599999999996</v>
      </c>
      <c r="DT50" s="46">
        <v>48.708500000000001</v>
      </c>
      <c r="DU50" s="46">
        <v>81.905000000000001</v>
      </c>
      <c r="DV50" s="46">
        <v>3817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15">
      <c r="A51" s="53">
        <v>2005</v>
      </c>
      <c r="B51" s="40" t="s">
        <v>102</v>
      </c>
      <c r="C51" s="46">
        <v>3.8953000000000002</v>
      </c>
      <c r="D51" s="46">
        <v>0.91659999999999997</v>
      </c>
      <c r="E51" s="46">
        <v>12.658799999999999</v>
      </c>
      <c r="F51" s="46">
        <v>0.40910000000000002</v>
      </c>
      <c r="G51" s="46">
        <v>4.36E-2</v>
      </c>
      <c r="H51" s="46">
        <v>0.67190000000000005</v>
      </c>
      <c r="I51" s="46">
        <v>2.8613</v>
      </c>
      <c r="J51" s="46">
        <v>7.1767000000000003</v>
      </c>
      <c r="K51" s="46">
        <v>3.4043000000000001</v>
      </c>
      <c r="L51" s="46">
        <v>3.1745999999999999</v>
      </c>
      <c r="M51" s="46">
        <v>12.1793</v>
      </c>
      <c r="N51" s="46">
        <v>0.61439999999999995</v>
      </c>
      <c r="O51" s="46">
        <v>4.7343000000000002</v>
      </c>
      <c r="P51" s="46">
        <v>0.96419999999999995</v>
      </c>
      <c r="Q51" s="46">
        <v>3.5400000000000001E-2</v>
      </c>
      <c r="R51" s="46">
        <v>0.3473</v>
      </c>
      <c r="S51" s="46">
        <v>0.191</v>
      </c>
      <c r="T51" s="46">
        <v>4.3799999999999999E-2</v>
      </c>
      <c r="U51" s="46">
        <v>0.2853</v>
      </c>
      <c r="V51" s="46">
        <v>0.2223</v>
      </c>
      <c r="W51" s="46">
        <v>0.1429</v>
      </c>
      <c r="X51" s="46">
        <v>0.34300000000000003</v>
      </c>
      <c r="Y51" s="46">
        <v>0.26279999999999998</v>
      </c>
      <c r="Z51" s="46">
        <v>0.115</v>
      </c>
      <c r="AA51" s="46">
        <v>0.22850000000000001</v>
      </c>
      <c r="AB51" s="46">
        <v>5.8999999999999999E-3</v>
      </c>
      <c r="AC51" s="46">
        <v>3.9300000000000002E-2</v>
      </c>
      <c r="AD51" s="46">
        <v>0.1188</v>
      </c>
      <c r="AE51" s="46">
        <v>1E-4</v>
      </c>
      <c r="AF51" s="46">
        <v>1.8E-3</v>
      </c>
      <c r="AG51" s="46">
        <v>2.5999999999999999E-3</v>
      </c>
      <c r="AH51" s="46">
        <v>0.55930000000000002</v>
      </c>
      <c r="AI51" s="46">
        <v>1.2396</v>
      </c>
      <c r="AJ51" s="46">
        <v>0.13819999999999999</v>
      </c>
      <c r="AK51" s="46">
        <v>0.64670000000000005</v>
      </c>
      <c r="AL51" s="46">
        <v>1.6174999999999999</v>
      </c>
      <c r="AM51" s="46">
        <v>0.59960000000000002</v>
      </c>
      <c r="AN51" s="46">
        <v>0.86580000000000001</v>
      </c>
      <c r="AO51" s="46">
        <v>0.72030000000000005</v>
      </c>
      <c r="AP51" s="46">
        <v>4.3559000000000001</v>
      </c>
      <c r="AQ51" s="46">
        <v>0.23910000000000001</v>
      </c>
      <c r="AR51" s="46">
        <v>16.614100000000001</v>
      </c>
      <c r="AS51" s="46">
        <v>1.0200000000000001E-2</v>
      </c>
      <c r="AT51" s="46">
        <v>52.900300000000001</v>
      </c>
      <c r="AU51" s="46">
        <v>89.6494</v>
      </c>
      <c r="AV51" s="46">
        <v>39.4343</v>
      </c>
      <c r="AW51" s="46">
        <v>59.121299999999998</v>
      </c>
      <c r="AX51" s="46">
        <v>59.095399999999998</v>
      </c>
      <c r="AY51" s="46">
        <v>5.6214000000000004</v>
      </c>
      <c r="AZ51" s="46">
        <v>0.49459999999999998</v>
      </c>
      <c r="BA51" s="46">
        <v>0.14910000000000001</v>
      </c>
      <c r="BB51" s="46">
        <v>8.0983999999999998</v>
      </c>
      <c r="BC51" s="46">
        <v>1.9222999999999999</v>
      </c>
      <c r="BD51" s="46">
        <v>6.5708000000000002</v>
      </c>
      <c r="BE51" s="46">
        <v>0.64259999999999995</v>
      </c>
      <c r="BF51" s="46">
        <v>1.1735</v>
      </c>
      <c r="BG51" s="46">
        <v>0.26279999999999998</v>
      </c>
      <c r="BH51" s="46">
        <v>0.1351</v>
      </c>
      <c r="BI51" s="46">
        <v>0.93269999999999997</v>
      </c>
      <c r="BJ51" s="46">
        <v>0.37780000000000002</v>
      </c>
      <c r="BK51" s="46">
        <v>0.1343</v>
      </c>
      <c r="BL51" s="46">
        <v>1.6313</v>
      </c>
      <c r="BM51" s="46">
        <v>2.4695999999999998</v>
      </c>
      <c r="BN51" s="46">
        <v>0.72609999999999997</v>
      </c>
      <c r="BO51" s="46">
        <v>4.1346999999999996</v>
      </c>
      <c r="BP51" s="46">
        <v>7.3845999999999998</v>
      </c>
      <c r="BQ51" s="46">
        <v>0.41170000000000001</v>
      </c>
      <c r="BR51" s="46">
        <v>5.0523999999999996</v>
      </c>
      <c r="BS51" s="46">
        <v>10.4772</v>
      </c>
      <c r="BT51" s="46">
        <v>383.2801</v>
      </c>
      <c r="BU51" s="46">
        <v>236.7431</v>
      </c>
      <c r="BV51" s="46">
        <v>241.44399999999999</v>
      </c>
      <c r="BW51" s="46">
        <v>892.62329999999997</v>
      </c>
      <c r="BX51" s="46">
        <v>2.0068999999999999</v>
      </c>
      <c r="BY51" s="46">
        <v>1.5314000000000001</v>
      </c>
      <c r="BZ51" s="46">
        <v>0.2442</v>
      </c>
      <c r="CA51" s="46">
        <v>0.78520000000000001</v>
      </c>
      <c r="CB51" s="46">
        <v>0.45319999999999999</v>
      </c>
      <c r="CC51" s="46">
        <v>0.4713</v>
      </c>
      <c r="CD51" s="46">
        <v>5.1401000000000003</v>
      </c>
      <c r="CE51" s="46">
        <v>12.3856</v>
      </c>
      <c r="CF51" s="46">
        <v>0.23269999999999999</v>
      </c>
      <c r="CG51" s="46">
        <v>0.49159999999999998</v>
      </c>
      <c r="CH51" s="46">
        <v>6.4100000000000004E-2</v>
      </c>
      <c r="CI51" s="46">
        <v>4.0300000000000002E-2</v>
      </c>
      <c r="CJ51" s="46">
        <v>0.153</v>
      </c>
      <c r="CK51" s="46">
        <v>0.28620000000000001</v>
      </c>
      <c r="CL51" s="46">
        <v>1.0041</v>
      </c>
      <c r="CM51" s="46">
        <v>3.1099999999999999E-2</v>
      </c>
      <c r="CN51" s="46">
        <v>0.45729999999999998</v>
      </c>
      <c r="CO51" s="46">
        <v>0.3957</v>
      </c>
      <c r="CP51" s="46">
        <v>0.54559999999999997</v>
      </c>
      <c r="CQ51" s="46">
        <v>0.25330000000000003</v>
      </c>
      <c r="CR51" s="46">
        <v>2.5581</v>
      </c>
      <c r="CS51" s="46">
        <v>2.0457000000000001</v>
      </c>
      <c r="CT51" s="46">
        <v>14.4033</v>
      </c>
      <c r="CU51" s="46">
        <v>2.3904999999999998</v>
      </c>
      <c r="CV51" s="46">
        <v>3.1724000000000001</v>
      </c>
      <c r="CW51" s="46">
        <v>0.44040000000000001</v>
      </c>
      <c r="CX51" s="46">
        <v>5.6382000000000003</v>
      </c>
      <c r="CY51" s="46">
        <v>6.165</v>
      </c>
      <c r="CZ51" s="46">
        <v>2.6808999999999998</v>
      </c>
      <c r="DA51" s="46">
        <v>1.7283999999999999</v>
      </c>
      <c r="DB51" s="46">
        <v>1.67</v>
      </c>
      <c r="DC51" s="46">
        <v>0.18779999999999999</v>
      </c>
      <c r="DD51" s="46">
        <v>2.0326</v>
      </c>
      <c r="DE51" s="46">
        <v>0.56689999999999996</v>
      </c>
      <c r="DF51" s="46">
        <v>0.53680000000000005</v>
      </c>
      <c r="DG51" s="46">
        <v>0.80159999999999998</v>
      </c>
      <c r="DH51" s="46">
        <v>0.66559999999999997</v>
      </c>
      <c r="DI51" s="46">
        <v>1.2372000000000001</v>
      </c>
      <c r="DJ51" s="46">
        <v>3.9457</v>
      </c>
      <c r="DK51" s="46">
        <v>91.808499999999995</v>
      </c>
      <c r="DL51" s="46">
        <v>0.2218</v>
      </c>
      <c r="DM51" s="46">
        <v>2368.6614</v>
      </c>
      <c r="DN51" s="46">
        <v>7.6452</v>
      </c>
      <c r="DO51" s="46">
        <v>2.5100000000000001E-2</v>
      </c>
      <c r="DP51" s="46">
        <v>18.601600000000001</v>
      </c>
      <c r="DQ51" s="46">
        <v>0.9163</v>
      </c>
      <c r="DR51" s="46">
        <v>5.4622000000000002</v>
      </c>
      <c r="DS51" s="46">
        <v>80.186099999999996</v>
      </c>
      <c r="DT51" s="46">
        <v>282.50209999999998</v>
      </c>
      <c r="DU51" s="46">
        <v>395.33859999999999</v>
      </c>
      <c r="DV51" s="46">
        <v>2764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15">
      <c r="A52" s="53">
        <v>2101</v>
      </c>
      <c r="B52" s="40" t="s">
        <v>104</v>
      </c>
      <c r="C52" s="46">
        <v>8.3977000000000004</v>
      </c>
      <c r="D52" s="46">
        <v>0.99329999999999996</v>
      </c>
      <c r="E52" s="46">
        <v>6.5019</v>
      </c>
      <c r="F52" s="46">
        <v>1.8141</v>
      </c>
      <c r="G52" s="46">
        <v>0.22309999999999999</v>
      </c>
      <c r="H52" s="46">
        <v>1.2907999999999999</v>
      </c>
      <c r="I52" s="46">
        <v>3.4432999999999998</v>
      </c>
      <c r="J52" s="46">
        <v>196.75659999999999</v>
      </c>
      <c r="K52" s="46">
        <v>142.02690000000001</v>
      </c>
      <c r="L52" s="46">
        <v>32.583100000000002</v>
      </c>
      <c r="M52" s="46">
        <v>225.37309999999999</v>
      </c>
      <c r="N52" s="46">
        <v>9.6426999999999996</v>
      </c>
      <c r="O52" s="46">
        <v>195.1422</v>
      </c>
      <c r="P52" s="46">
        <v>3.2850000000000001</v>
      </c>
      <c r="Q52" s="46">
        <v>0.18140000000000001</v>
      </c>
      <c r="R52" s="46">
        <v>2.5908000000000002</v>
      </c>
      <c r="S52" s="46">
        <v>1.395</v>
      </c>
      <c r="T52" s="46">
        <v>0.37540000000000001</v>
      </c>
      <c r="U52" s="46">
        <v>1.4881</v>
      </c>
      <c r="V52" s="46">
        <v>1.9187000000000001</v>
      </c>
      <c r="W52" s="46">
        <v>1.9838</v>
      </c>
      <c r="X52" s="46">
        <v>2.5274999999999999</v>
      </c>
      <c r="Y52" s="46">
        <v>0.97989999999999999</v>
      </c>
      <c r="Z52" s="46">
        <v>0.41620000000000001</v>
      </c>
      <c r="AA52" s="46">
        <v>0.94489999999999996</v>
      </c>
      <c r="AB52" s="46">
        <v>5.7000000000000002E-2</v>
      </c>
      <c r="AC52" s="46">
        <v>0.1411</v>
      </c>
      <c r="AD52" s="46">
        <v>3.9956</v>
      </c>
      <c r="AE52" s="46">
        <v>1.6899999999999998E-2</v>
      </c>
      <c r="AF52" s="46">
        <v>0.16089999999999999</v>
      </c>
      <c r="AG52" s="46">
        <v>0.22509999999999999</v>
      </c>
      <c r="AH52" s="46">
        <v>1.3455999999999999</v>
      </c>
      <c r="AI52" s="46">
        <v>28.351099999999999</v>
      </c>
      <c r="AJ52" s="46">
        <v>1.3033999999999999</v>
      </c>
      <c r="AK52" s="46">
        <v>5.8625999999999996</v>
      </c>
      <c r="AL52" s="46">
        <v>3.4649000000000001</v>
      </c>
      <c r="AM52" s="46">
        <v>59.567500000000003</v>
      </c>
      <c r="AN52" s="46">
        <v>13.2826</v>
      </c>
      <c r="AO52" s="46">
        <v>0.13780000000000001</v>
      </c>
      <c r="AP52" s="46">
        <v>13.398</v>
      </c>
      <c r="AQ52" s="46">
        <v>1.3824000000000001</v>
      </c>
      <c r="AR52" s="46">
        <v>19.013100000000001</v>
      </c>
      <c r="AS52" s="46">
        <v>1.4475</v>
      </c>
      <c r="AT52" s="46">
        <v>2.2277999999999998</v>
      </c>
      <c r="AU52" s="46">
        <v>0.33600000000000002</v>
      </c>
      <c r="AV52" s="46">
        <v>20.991700000000002</v>
      </c>
      <c r="AW52" s="46">
        <v>67.196799999999996</v>
      </c>
      <c r="AX52" s="46">
        <v>12.8832</v>
      </c>
      <c r="AY52" s="46">
        <v>1216.5017</v>
      </c>
      <c r="AZ52" s="46">
        <v>14.575100000000001</v>
      </c>
      <c r="BA52" s="46">
        <v>153.66130000000001</v>
      </c>
      <c r="BB52" s="46">
        <v>2348.5709999999999</v>
      </c>
      <c r="BC52" s="46">
        <v>516.23299999999995</v>
      </c>
      <c r="BD52" s="46">
        <v>1102.2979</v>
      </c>
      <c r="BE52" s="46">
        <v>242.25200000000001</v>
      </c>
      <c r="BF52" s="46">
        <v>302.92200000000003</v>
      </c>
      <c r="BG52" s="46">
        <v>107.32250000000001</v>
      </c>
      <c r="BH52" s="46">
        <v>224.08029999999999</v>
      </c>
      <c r="BI52" s="46">
        <v>148.61109999999999</v>
      </c>
      <c r="BJ52" s="46">
        <v>107.496</v>
      </c>
      <c r="BK52" s="46">
        <v>43.29</v>
      </c>
      <c r="BL52" s="46">
        <v>534.34569999999997</v>
      </c>
      <c r="BM52" s="46">
        <v>209.5137</v>
      </c>
      <c r="BN52" s="46">
        <v>25.93</v>
      </c>
      <c r="BO52" s="46">
        <v>14.081799999999999</v>
      </c>
      <c r="BP52" s="46">
        <v>33.092199999999998</v>
      </c>
      <c r="BQ52" s="46">
        <v>13.433</v>
      </c>
      <c r="BR52" s="46">
        <v>36.930500000000002</v>
      </c>
      <c r="BS52" s="46">
        <v>15.1494</v>
      </c>
      <c r="BT52" s="46">
        <v>970.68809999999996</v>
      </c>
      <c r="BU52" s="46">
        <v>485.98970000000003</v>
      </c>
      <c r="BV52" s="46">
        <v>538.98329999999999</v>
      </c>
      <c r="BW52" s="46">
        <v>4641.3783999999996</v>
      </c>
      <c r="BX52" s="46">
        <v>64.340400000000002</v>
      </c>
      <c r="BY52" s="46">
        <v>43.8934</v>
      </c>
      <c r="BZ52" s="46">
        <v>1.7545999999999999</v>
      </c>
      <c r="CA52" s="46">
        <v>8.1117000000000008</v>
      </c>
      <c r="CB52" s="46">
        <v>7.9794999999999998</v>
      </c>
      <c r="CC52" s="46">
        <v>46.806899999999999</v>
      </c>
      <c r="CD52" s="46">
        <v>0.82850000000000001</v>
      </c>
      <c r="CE52" s="46">
        <v>3.1533000000000002</v>
      </c>
      <c r="CF52" s="46">
        <v>3.0486</v>
      </c>
      <c r="CG52" s="46">
        <v>8.7071000000000005</v>
      </c>
      <c r="CH52" s="46">
        <v>0.43809999999999999</v>
      </c>
      <c r="CI52" s="46">
        <v>2.0851000000000002</v>
      </c>
      <c r="CJ52" s="46">
        <v>0.2442</v>
      </c>
      <c r="CK52" s="46">
        <v>3.7187999999999999</v>
      </c>
      <c r="CL52" s="46">
        <v>73.079700000000003</v>
      </c>
      <c r="CM52" s="46">
        <v>4.36E-2</v>
      </c>
      <c r="CN52" s="46">
        <v>3.2252000000000001</v>
      </c>
      <c r="CO52" s="46">
        <v>0.92400000000000004</v>
      </c>
      <c r="CP52" s="46">
        <v>9.2811000000000003</v>
      </c>
      <c r="CQ52" s="46">
        <v>6.1101999999999999</v>
      </c>
      <c r="CR52" s="46">
        <v>26.066299999999998</v>
      </c>
      <c r="CS52" s="46">
        <v>22.840900000000001</v>
      </c>
      <c r="CT52" s="46">
        <v>148.54759999999999</v>
      </c>
      <c r="CU52" s="46">
        <v>26.474900000000002</v>
      </c>
      <c r="CV52" s="46">
        <v>21.476600000000001</v>
      </c>
      <c r="CW52" s="46">
        <v>5.4671000000000003</v>
      </c>
      <c r="CX52" s="46">
        <v>30.493300000000001</v>
      </c>
      <c r="CY52" s="46">
        <v>35.035400000000003</v>
      </c>
      <c r="CZ52" s="46">
        <v>9.9065999999999992</v>
      </c>
      <c r="DA52" s="46">
        <v>20.571100000000001</v>
      </c>
      <c r="DB52" s="46">
        <v>35.145899999999997</v>
      </c>
      <c r="DC52" s="46">
        <v>3.464</v>
      </c>
      <c r="DD52" s="46">
        <v>17.109200000000001</v>
      </c>
      <c r="DE52" s="46">
        <v>12.9034</v>
      </c>
      <c r="DF52" s="46">
        <v>3.0345</v>
      </c>
      <c r="DG52" s="46">
        <v>3.4497</v>
      </c>
      <c r="DH52" s="46">
        <v>2.6730999999999998</v>
      </c>
      <c r="DI52" s="46">
        <v>16.249300000000002</v>
      </c>
      <c r="DJ52" s="46">
        <v>216.52789999999999</v>
      </c>
      <c r="DK52" s="46">
        <v>9.9855999999999998</v>
      </c>
      <c r="DL52" s="46">
        <v>0.75060000000000004</v>
      </c>
      <c r="DM52" s="46">
        <v>16102.3411</v>
      </c>
      <c r="DN52" s="46">
        <v>107.4538</v>
      </c>
      <c r="DO52" s="46">
        <v>131.82490000000001</v>
      </c>
      <c r="DP52" s="46">
        <v>54.9392</v>
      </c>
      <c r="DQ52" s="46">
        <v>1.1614</v>
      </c>
      <c r="DR52" s="46">
        <v>7.7854999999999999</v>
      </c>
      <c r="DS52" s="46">
        <v>137.43190000000001</v>
      </c>
      <c r="DT52" s="46">
        <v>1184.0622000000001</v>
      </c>
      <c r="DU52" s="46">
        <v>1624.6588999999999</v>
      </c>
      <c r="DV52" s="46">
        <v>17727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15">
      <c r="A53" s="53">
        <v>2102</v>
      </c>
      <c r="B53" s="40" t="s">
        <v>106</v>
      </c>
      <c r="C53" s="46">
        <v>22.072700000000001</v>
      </c>
      <c r="D53" s="46">
        <v>1.7436</v>
      </c>
      <c r="E53" s="46">
        <v>14.054</v>
      </c>
      <c r="F53" s="46">
        <v>2.2121</v>
      </c>
      <c r="G53" s="46">
        <v>0.37659999999999999</v>
      </c>
      <c r="H53" s="46">
        <v>0.53439999999999999</v>
      </c>
      <c r="I53" s="46">
        <v>7.6189</v>
      </c>
      <c r="J53" s="46">
        <v>48.0413</v>
      </c>
      <c r="K53" s="46">
        <v>41.335999999999999</v>
      </c>
      <c r="L53" s="46">
        <v>24.990300000000001</v>
      </c>
      <c r="M53" s="46">
        <v>156.6848</v>
      </c>
      <c r="N53" s="46">
        <v>5.867</v>
      </c>
      <c r="O53" s="46">
        <v>92.410899999999998</v>
      </c>
      <c r="P53" s="46">
        <v>5.0509000000000004</v>
      </c>
      <c r="Q53" s="46">
        <v>0.27060000000000001</v>
      </c>
      <c r="R53" s="46">
        <v>18.563099999999999</v>
      </c>
      <c r="S53" s="46">
        <v>1.3348</v>
      </c>
      <c r="T53" s="46">
        <v>0.72350000000000003</v>
      </c>
      <c r="U53" s="46">
        <v>1.9057999999999999</v>
      </c>
      <c r="V53" s="46">
        <v>2.5615000000000001</v>
      </c>
      <c r="W53" s="46">
        <v>9.1412999999999993</v>
      </c>
      <c r="X53" s="46">
        <v>3.3610000000000002</v>
      </c>
      <c r="Y53" s="46">
        <v>0.94320000000000004</v>
      </c>
      <c r="Z53" s="46">
        <v>0.66010000000000002</v>
      </c>
      <c r="AA53" s="46">
        <v>1.6758</v>
      </c>
      <c r="AB53" s="46">
        <v>0.31830000000000003</v>
      </c>
      <c r="AC53" s="46">
        <v>0.24759999999999999</v>
      </c>
      <c r="AD53" s="46">
        <v>5.1474000000000002</v>
      </c>
      <c r="AE53" s="46">
        <v>5.6899999999999999E-2</v>
      </c>
      <c r="AF53" s="46">
        <v>0.28870000000000001</v>
      </c>
      <c r="AG53" s="46">
        <v>0.56399999999999995</v>
      </c>
      <c r="AH53" s="46">
        <v>4.0140000000000002</v>
      </c>
      <c r="AI53" s="46">
        <v>35.137599999999999</v>
      </c>
      <c r="AJ53" s="46">
        <v>2.6762999999999999</v>
      </c>
      <c r="AK53" s="46">
        <v>46.2956</v>
      </c>
      <c r="AL53" s="46">
        <v>6.1642999999999999</v>
      </c>
      <c r="AM53" s="46">
        <v>21.035499999999999</v>
      </c>
      <c r="AN53" s="46">
        <v>16.871600000000001</v>
      </c>
      <c r="AO53" s="46">
        <v>0.1434</v>
      </c>
      <c r="AP53" s="46">
        <v>11.7896</v>
      </c>
      <c r="AQ53" s="46">
        <v>2.8494999999999999</v>
      </c>
      <c r="AR53" s="46">
        <v>81.474299999999999</v>
      </c>
      <c r="AS53" s="46">
        <v>2.0287000000000002</v>
      </c>
      <c r="AT53" s="46">
        <v>3.9891999999999999</v>
      </c>
      <c r="AU53" s="46">
        <v>0.53510000000000002</v>
      </c>
      <c r="AV53" s="46">
        <v>15.977399999999999</v>
      </c>
      <c r="AW53" s="46">
        <v>3.7696000000000001</v>
      </c>
      <c r="AX53" s="46">
        <v>2.8597000000000001</v>
      </c>
      <c r="AY53" s="46">
        <v>342.01190000000003</v>
      </c>
      <c r="AZ53" s="46">
        <v>480.96699999999998</v>
      </c>
      <c r="BA53" s="46">
        <v>30.1629</v>
      </c>
      <c r="BB53" s="46">
        <v>1100.3021000000001</v>
      </c>
      <c r="BC53" s="46">
        <v>232.63509999999999</v>
      </c>
      <c r="BD53" s="46">
        <v>924.35059999999999</v>
      </c>
      <c r="BE53" s="46">
        <v>35.523600000000002</v>
      </c>
      <c r="BF53" s="46">
        <v>128.0153</v>
      </c>
      <c r="BG53" s="46">
        <v>18.570399999999999</v>
      </c>
      <c r="BH53" s="46">
        <v>118.0879</v>
      </c>
      <c r="BI53" s="46">
        <v>114.61709999999999</v>
      </c>
      <c r="BJ53" s="46">
        <v>179.22790000000001</v>
      </c>
      <c r="BK53" s="46">
        <v>63.830300000000001</v>
      </c>
      <c r="BL53" s="46">
        <v>171.7499</v>
      </c>
      <c r="BM53" s="46">
        <v>94.762299999999996</v>
      </c>
      <c r="BN53" s="46">
        <v>284.38209999999998</v>
      </c>
      <c r="BO53" s="46">
        <v>11.181800000000001</v>
      </c>
      <c r="BP53" s="46">
        <v>21.2819</v>
      </c>
      <c r="BQ53" s="46">
        <v>2.1461999999999999</v>
      </c>
      <c r="BR53" s="46">
        <v>18.531400000000001</v>
      </c>
      <c r="BS53" s="46">
        <v>20.058700000000002</v>
      </c>
      <c r="BT53" s="46">
        <v>99.322699999999998</v>
      </c>
      <c r="BU53" s="46">
        <v>91.877700000000004</v>
      </c>
      <c r="BV53" s="46">
        <v>106.03740000000001</v>
      </c>
      <c r="BW53" s="46">
        <v>171.62440000000001</v>
      </c>
      <c r="BX53" s="46">
        <v>322.92669999999998</v>
      </c>
      <c r="BY53" s="46">
        <v>39.103700000000003</v>
      </c>
      <c r="BZ53" s="46">
        <v>7.67</v>
      </c>
      <c r="CA53" s="46">
        <v>19.160799999999998</v>
      </c>
      <c r="CB53" s="46">
        <v>12.263500000000001</v>
      </c>
      <c r="CC53" s="46">
        <v>14.0054</v>
      </c>
      <c r="CD53" s="46">
        <v>2.327</v>
      </c>
      <c r="CE53" s="46">
        <v>5.6797000000000004</v>
      </c>
      <c r="CF53" s="46">
        <v>12.663</v>
      </c>
      <c r="CG53" s="46">
        <v>37.4191</v>
      </c>
      <c r="CH53" s="46">
        <v>1.2505999999999999</v>
      </c>
      <c r="CI53" s="46">
        <v>1.1559999999999999</v>
      </c>
      <c r="CJ53" s="46">
        <v>0.60870000000000002</v>
      </c>
      <c r="CK53" s="46">
        <v>9.9930000000000003</v>
      </c>
      <c r="CL53" s="46">
        <v>123.67619999999999</v>
      </c>
      <c r="CM53" s="46">
        <v>2.6499999999999999E-2</v>
      </c>
      <c r="CN53" s="46">
        <v>16.4191</v>
      </c>
      <c r="CO53" s="46">
        <v>0.87280000000000002</v>
      </c>
      <c r="CP53" s="46">
        <v>12.4757</v>
      </c>
      <c r="CQ53" s="46">
        <v>11.069000000000001</v>
      </c>
      <c r="CR53" s="46">
        <v>13.4604</v>
      </c>
      <c r="CS53" s="46">
        <v>33.111199999999997</v>
      </c>
      <c r="CT53" s="46">
        <v>208.37979999999999</v>
      </c>
      <c r="CU53" s="46">
        <v>36.278599999999997</v>
      </c>
      <c r="CV53" s="46">
        <v>35.603700000000003</v>
      </c>
      <c r="CW53" s="46">
        <v>18.386500000000002</v>
      </c>
      <c r="CX53" s="46">
        <v>53.427500000000002</v>
      </c>
      <c r="CY53" s="46">
        <v>29.284400000000002</v>
      </c>
      <c r="CZ53" s="46">
        <v>9.7265999999999995</v>
      </c>
      <c r="DA53" s="46">
        <v>19.285599999999999</v>
      </c>
      <c r="DB53" s="46">
        <v>32.530500000000004</v>
      </c>
      <c r="DC53" s="46">
        <v>2.2749000000000001</v>
      </c>
      <c r="DD53" s="46">
        <v>41.973199999999999</v>
      </c>
      <c r="DE53" s="46">
        <v>51.5471</v>
      </c>
      <c r="DF53" s="46">
        <v>1.0645</v>
      </c>
      <c r="DG53" s="46">
        <v>9.2807999999999993</v>
      </c>
      <c r="DH53" s="46">
        <v>8.7413000000000007</v>
      </c>
      <c r="DI53" s="46">
        <v>8.8221000000000007</v>
      </c>
      <c r="DJ53" s="46">
        <v>49.191600000000001</v>
      </c>
      <c r="DK53" s="46">
        <v>8.8633000000000006</v>
      </c>
      <c r="DL53" s="46">
        <v>0.93369999999999997</v>
      </c>
      <c r="DM53" s="46">
        <v>6912.5607</v>
      </c>
      <c r="DN53" s="46">
        <v>178.05500000000001</v>
      </c>
      <c r="DO53" s="46">
        <v>162.65600000000001</v>
      </c>
      <c r="DP53" s="46">
        <v>1178.9277</v>
      </c>
      <c r="DQ53" s="46">
        <v>14.5565</v>
      </c>
      <c r="DR53" s="46">
        <v>44.695500000000003</v>
      </c>
      <c r="DS53" s="46">
        <v>1814.7243000000001</v>
      </c>
      <c r="DT53" s="46">
        <v>44049.824200000003</v>
      </c>
      <c r="DU53" s="46">
        <v>47443.439299999998</v>
      </c>
      <c r="DV53" s="46">
        <v>54356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15">
      <c r="A54" s="53">
        <v>2201</v>
      </c>
      <c r="B54" s="40" t="s">
        <v>108</v>
      </c>
      <c r="C54" s="46">
        <v>1.1567000000000001</v>
      </c>
      <c r="D54" s="46">
        <v>0.18509999999999999</v>
      </c>
      <c r="E54" s="46">
        <v>0.5716</v>
      </c>
      <c r="F54" s="46">
        <v>0.64559999999999995</v>
      </c>
      <c r="G54" s="46">
        <v>0.1416</v>
      </c>
      <c r="H54" s="46">
        <v>0.48349999999999999</v>
      </c>
      <c r="I54" s="46">
        <v>0.57389999999999997</v>
      </c>
      <c r="J54" s="46">
        <v>58.960799999999999</v>
      </c>
      <c r="K54" s="46">
        <v>22.0976</v>
      </c>
      <c r="L54" s="46">
        <v>8.5028000000000006</v>
      </c>
      <c r="M54" s="46">
        <v>61.725299999999997</v>
      </c>
      <c r="N54" s="46">
        <v>1.4564999999999999</v>
      </c>
      <c r="O54" s="46">
        <v>39.8947</v>
      </c>
      <c r="P54" s="46">
        <v>0.44269999999999998</v>
      </c>
      <c r="Q54" s="46">
        <v>5.1900000000000002E-2</v>
      </c>
      <c r="R54" s="46">
        <v>0.66300000000000003</v>
      </c>
      <c r="S54" s="46">
        <v>0.41739999999999999</v>
      </c>
      <c r="T54" s="46">
        <v>0.13700000000000001</v>
      </c>
      <c r="U54" s="46">
        <v>0.23330000000000001</v>
      </c>
      <c r="V54" s="46">
        <v>0.45</v>
      </c>
      <c r="W54" s="46">
        <v>0.4294</v>
      </c>
      <c r="X54" s="46">
        <v>0.75249999999999995</v>
      </c>
      <c r="Y54" s="46">
        <v>0.35659999999999997</v>
      </c>
      <c r="Z54" s="46">
        <v>0.1157</v>
      </c>
      <c r="AA54" s="46">
        <v>0.19589999999999999</v>
      </c>
      <c r="AB54" s="46">
        <v>1.4200000000000001E-2</v>
      </c>
      <c r="AC54" s="46">
        <v>2.9399999999999999E-2</v>
      </c>
      <c r="AD54" s="46">
        <v>0.16339999999999999</v>
      </c>
      <c r="AE54" s="46">
        <v>2.0000000000000001E-4</v>
      </c>
      <c r="AF54" s="46">
        <v>4.1000000000000002E-2</v>
      </c>
      <c r="AG54" s="46">
        <v>3.39E-2</v>
      </c>
      <c r="AH54" s="46">
        <v>0.22869999999999999</v>
      </c>
      <c r="AI54" s="46">
        <v>1.1762999999999999</v>
      </c>
      <c r="AJ54" s="46">
        <v>0.1208</v>
      </c>
      <c r="AK54" s="46">
        <v>0.25950000000000001</v>
      </c>
      <c r="AL54" s="46">
        <v>0.2195</v>
      </c>
      <c r="AM54" s="46">
        <v>0.23619999999999999</v>
      </c>
      <c r="AN54" s="46">
        <v>0.43140000000000001</v>
      </c>
      <c r="AO54" s="46">
        <v>2.7400000000000001E-2</v>
      </c>
      <c r="AP54" s="46">
        <v>0.83789999999999998</v>
      </c>
      <c r="AQ54" s="46">
        <v>0.2069</v>
      </c>
      <c r="AR54" s="46">
        <v>1.2298</v>
      </c>
      <c r="AS54" s="46">
        <v>6.8900000000000003E-2</v>
      </c>
      <c r="AT54" s="46">
        <v>0.31840000000000002</v>
      </c>
      <c r="AU54" s="46">
        <v>5.7799999999999997E-2</v>
      </c>
      <c r="AV54" s="46">
        <v>0.69830000000000003</v>
      </c>
      <c r="AW54" s="46">
        <v>19.002600000000001</v>
      </c>
      <c r="AX54" s="46">
        <v>0.2001</v>
      </c>
      <c r="AY54" s="46">
        <v>20.470800000000001</v>
      </c>
      <c r="AZ54" s="46">
        <v>0.1837</v>
      </c>
      <c r="BA54" s="46">
        <v>0.30819999999999997</v>
      </c>
      <c r="BB54" s="46">
        <v>166.84039999999999</v>
      </c>
      <c r="BC54" s="46">
        <v>7.2218</v>
      </c>
      <c r="BD54" s="46">
        <v>23.537099999999999</v>
      </c>
      <c r="BE54" s="46">
        <v>12.2006</v>
      </c>
      <c r="BF54" s="46">
        <v>19.357700000000001</v>
      </c>
      <c r="BG54" s="46">
        <v>166.73150000000001</v>
      </c>
      <c r="BH54" s="46">
        <v>0.57689999999999997</v>
      </c>
      <c r="BI54" s="46">
        <v>6.2251000000000003</v>
      </c>
      <c r="BJ54" s="46">
        <v>14.844200000000001</v>
      </c>
      <c r="BK54" s="46">
        <v>2.2189000000000001</v>
      </c>
      <c r="BL54" s="46">
        <v>91.985699999999994</v>
      </c>
      <c r="BM54" s="46">
        <v>8.5321999999999996</v>
      </c>
      <c r="BN54" s="46">
        <v>2.1806000000000001</v>
      </c>
      <c r="BO54" s="46">
        <v>5.5284000000000004</v>
      </c>
      <c r="BP54" s="46">
        <v>11.538</v>
      </c>
      <c r="BQ54" s="46">
        <v>3.0331999999999999</v>
      </c>
      <c r="BR54" s="46">
        <v>3.8527999999999998</v>
      </c>
      <c r="BS54" s="46">
        <v>0.26579999999999998</v>
      </c>
      <c r="BT54" s="46">
        <v>8.3140999999999998</v>
      </c>
      <c r="BU54" s="46">
        <v>12.001300000000001</v>
      </c>
      <c r="BV54" s="46">
        <v>17.5748</v>
      </c>
      <c r="BW54" s="46">
        <v>52.075699999999998</v>
      </c>
      <c r="BX54" s="46">
        <v>16.536100000000001</v>
      </c>
      <c r="BY54" s="46">
        <v>13.8132</v>
      </c>
      <c r="BZ54" s="46">
        <v>0.29680000000000001</v>
      </c>
      <c r="CA54" s="46">
        <v>2.7938999999999998</v>
      </c>
      <c r="CB54" s="46">
        <v>1.4594</v>
      </c>
      <c r="CC54" s="46">
        <v>10.9733</v>
      </c>
      <c r="CD54" s="46">
        <v>1.1375999999999999</v>
      </c>
      <c r="CE54" s="46">
        <v>0.26840000000000003</v>
      </c>
      <c r="CF54" s="46">
        <v>2.5097</v>
      </c>
      <c r="CG54" s="46">
        <v>0.115</v>
      </c>
      <c r="CH54" s="46">
        <v>8.5599999999999996E-2</v>
      </c>
      <c r="CI54" s="46">
        <v>0.1434</v>
      </c>
      <c r="CJ54" s="46">
        <v>7.0900000000000005E-2</v>
      </c>
      <c r="CK54" s="46">
        <v>5.4100000000000002E-2</v>
      </c>
      <c r="CL54" s="46">
        <v>0.84430000000000005</v>
      </c>
      <c r="CM54" s="46">
        <v>5.4000000000000003E-3</v>
      </c>
      <c r="CN54" s="46">
        <v>0.2586</v>
      </c>
      <c r="CO54" s="46">
        <v>7.2900000000000006E-2</v>
      </c>
      <c r="CP54" s="46">
        <v>0.14330000000000001</v>
      </c>
      <c r="CQ54" s="46">
        <v>0.2903</v>
      </c>
      <c r="CR54" s="46">
        <v>0.12809999999999999</v>
      </c>
      <c r="CS54" s="46">
        <v>2.1158000000000001</v>
      </c>
      <c r="CT54" s="46">
        <v>7.3327999999999998</v>
      </c>
      <c r="CU54" s="46">
        <v>0.29239999999999999</v>
      </c>
      <c r="CV54" s="46">
        <v>0.88060000000000005</v>
      </c>
      <c r="CW54" s="46">
        <v>0.65239999999999998</v>
      </c>
      <c r="CX54" s="46">
        <v>0.44869999999999999</v>
      </c>
      <c r="CY54" s="46">
        <v>1.7685999999999999</v>
      </c>
      <c r="CZ54" s="46">
        <v>1.2040999999999999</v>
      </c>
      <c r="DA54" s="46">
        <v>1.2298</v>
      </c>
      <c r="DB54" s="46">
        <v>1.8062</v>
      </c>
      <c r="DC54" s="46">
        <v>0.19950000000000001</v>
      </c>
      <c r="DD54" s="46">
        <v>3.9872000000000001</v>
      </c>
      <c r="DE54" s="46">
        <v>1.6205000000000001</v>
      </c>
      <c r="DF54" s="46">
        <v>0.17330000000000001</v>
      </c>
      <c r="DG54" s="46">
        <v>0.99029999999999996</v>
      </c>
      <c r="DH54" s="46">
        <v>0.67849999999999999</v>
      </c>
      <c r="DI54" s="46">
        <v>8.9922000000000004</v>
      </c>
      <c r="DJ54" s="46">
        <v>31.212700000000002</v>
      </c>
      <c r="DK54" s="46">
        <v>1.0543</v>
      </c>
      <c r="DL54" s="46">
        <v>0.40039999999999998</v>
      </c>
      <c r="DM54" s="46">
        <v>1002.8838</v>
      </c>
      <c r="DN54" s="46">
        <v>30.034500000000001</v>
      </c>
      <c r="DO54" s="46">
        <v>0</v>
      </c>
      <c r="DP54" s="46">
        <v>48.322699999999998</v>
      </c>
      <c r="DQ54" s="46">
        <v>1.0157</v>
      </c>
      <c r="DR54" s="46">
        <v>3.7831999999999999</v>
      </c>
      <c r="DS54" s="46">
        <v>16.4495</v>
      </c>
      <c r="DT54" s="46">
        <v>77.5107</v>
      </c>
      <c r="DU54" s="46">
        <v>177.11619999999999</v>
      </c>
      <c r="DV54" s="46">
        <v>1180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15">
      <c r="A55" s="53">
        <v>2202</v>
      </c>
      <c r="B55" s="40" t="s">
        <v>110</v>
      </c>
      <c r="C55" s="46">
        <v>25.173100000000002</v>
      </c>
      <c r="D55" s="46">
        <v>4.4069000000000003</v>
      </c>
      <c r="E55" s="46">
        <v>11.015700000000001</v>
      </c>
      <c r="F55" s="46">
        <v>16.246500000000001</v>
      </c>
      <c r="G55" s="46">
        <v>0.9919</v>
      </c>
      <c r="H55" s="46">
        <v>25.621600000000001</v>
      </c>
      <c r="I55" s="46">
        <v>25.5243</v>
      </c>
      <c r="J55" s="46">
        <v>641.94179999999994</v>
      </c>
      <c r="K55" s="46">
        <v>223.09299999999999</v>
      </c>
      <c r="L55" s="46">
        <v>332.57589999999999</v>
      </c>
      <c r="M55" s="46">
        <v>1054.2655999999999</v>
      </c>
      <c r="N55" s="46">
        <v>82.144999999999996</v>
      </c>
      <c r="O55" s="46">
        <v>195.53700000000001</v>
      </c>
      <c r="P55" s="46">
        <v>8.3847000000000005</v>
      </c>
      <c r="Q55" s="46">
        <v>0.50249999999999995</v>
      </c>
      <c r="R55" s="46">
        <v>5.3693999999999997</v>
      </c>
      <c r="S55" s="46">
        <v>3.1554000000000002</v>
      </c>
      <c r="T55" s="46">
        <v>1.0497000000000001</v>
      </c>
      <c r="U55" s="46">
        <v>7.7622</v>
      </c>
      <c r="V55" s="46">
        <v>4.0452000000000004</v>
      </c>
      <c r="W55" s="46">
        <v>2.6897000000000002</v>
      </c>
      <c r="X55" s="46">
        <v>5.9432</v>
      </c>
      <c r="Y55" s="46">
        <v>33.056100000000001</v>
      </c>
      <c r="Z55" s="46">
        <v>17.802299999999999</v>
      </c>
      <c r="AA55" s="46">
        <v>2.1356999999999999</v>
      </c>
      <c r="AB55" s="46">
        <v>0.1087</v>
      </c>
      <c r="AC55" s="46">
        <v>0.378</v>
      </c>
      <c r="AD55" s="46">
        <v>3.8687999999999998</v>
      </c>
      <c r="AE55" s="46">
        <v>2.3E-3</v>
      </c>
      <c r="AF55" s="46">
        <v>0.43390000000000001</v>
      </c>
      <c r="AG55" s="46">
        <v>0.25900000000000001</v>
      </c>
      <c r="AH55" s="46">
        <v>4.8821000000000003</v>
      </c>
      <c r="AI55" s="46">
        <v>17.793500000000002</v>
      </c>
      <c r="AJ55" s="46">
        <v>69.297600000000003</v>
      </c>
      <c r="AK55" s="46">
        <v>4.0862999999999996</v>
      </c>
      <c r="AL55" s="46">
        <v>2.8197999999999999</v>
      </c>
      <c r="AM55" s="46">
        <v>11.0747</v>
      </c>
      <c r="AN55" s="46">
        <v>9.6205999999999996</v>
      </c>
      <c r="AO55" s="46">
        <v>0.17649999999999999</v>
      </c>
      <c r="AP55" s="46">
        <v>13.97</v>
      </c>
      <c r="AQ55" s="46">
        <v>1.3898999999999999</v>
      </c>
      <c r="AR55" s="46">
        <v>113.77079999999999</v>
      </c>
      <c r="AS55" s="46">
        <v>0.57569999999999999</v>
      </c>
      <c r="AT55" s="46">
        <v>95.745900000000006</v>
      </c>
      <c r="AU55" s="46">
        <v>0.70760000000000001</v>
      </c>
      <c r="AV55" s="46">
        <v>139.7893</v>
      </c>
      <c r="AW55" s="46">
        <v>448.79700000000003</v>
      </c>
      <c r="AX55" s="46">
        <v>137.30029999999999</v>
      </c>
      <c r="AY55" s="46">
        <v>137.91669999999999</v>
      </c>
      <c r="AZ55" s="46">
        <v>4.1859000000000002</v>
      </c>
      <c r="BA55" s="46">
        <v>10.369199999999999</v>
      </c>
      <c r="BB55" s="46">
        <v>723.43349999999998</v>
      </c>
      <c r="BC55" s="46">
        <v>23.464300000000001</v>
      </c>
      <c r="BD55" s="46">
        <v>147.23920000000001</v>
      </c>
      <c r="BE55" s="46">
        <v>33.668300000000002</v>
      </c>
      <c r="BF55" s="46">
        <v>34.323900000000002</v>
      </c>
      <c r="BG55" s="46">
        <v>260.2593</v>
      </c>
      <c r="BH55" s="46">
        <v>18.4038</v>
      </c>
      <c r="BI55" s="46">
        <v>57.201999999999998</v>
      </c>
      <c r="BJ55" s="46">
        <v>151.21449999999999</v>
      </c>
      <c r="BK55" s="46">
        <v>14.1835</v>
      </c>
      <c r="BL55" s="46">
        <v>469.19690000000003</v>
      </c>
      <c r="BM55" s="46">
        <v>52.923699999999997</v>
      </c>
      <c r="BN55" s="46">
        <v>33.1325</v>
      </c>
      <c r="BO55" s="46">
        <v>28.534500000000001</v>
      </c>
      <c r="BP55" s="46">
        <v>52.796100000000003</v>
      </c>
      <c r="BQ55" s="46">
        <v>4.6959</v>
      </c>
      <c r="BR55" s="46">
        <v>79.003600000000006</v>
      </c>
      <c r="BS55" s="46">
        <v>4.0904999999999996</v>
      </c>
      <c r="BT55" s="46">
        <v>4234.3437000000004</v>
      </c>
      <c r="BU55" s="46">
        <v>1666.1857</v>
      </c>
      <c r="BV55" s="46">
        <v>1188.0953</v>
      </c>
      <c r="BW55" s="46">
        <v>4299.1382999999996</v>
      </c>
      <c r="BX55" s="46">
        <v>106.6936</v>
      </c>
      <c r="BY55" s="46">
        <v>181.02430000000001</v>
      </c>
      <c r="BZ55" s="46">
        <v>3.3633000000000002</v>
      </c>
      <c r="CA55" s="46">
        <v>27.164400000000001</v>
      </c>
      <c r="CB55" s="46">
        <v>18.189599999999999</v>
      </c>
      <c r="CC55" s="46">
        <v>454.28320000000002</v>
      </c>
      <c r="CD55" s="46">
        <v>2.1526999999999998</v>
      </c>
      <c r="CE55" s="46">
        <v>6.2900999999999998</v>
      </c>
      <c r="CF55" s="46">
        <v>72.368399999999994</v>
      </c>
      <c r="CG55" s="46">
        <v>18.072900000000001</v>
      </c>
      <c r="CH55" s="46">
        <v>1.0299</v>
      </c>
      <c r="CI55" s="46">
        <v>7.3857999999999997</v>
      </c>
      <c r="CJ55" s="46">
        <v>1.0557000000000001</v>
      </c>
      <c r="CK55" s="46">
        <v>4.2774999999999999</v>
      </c>
      <c r="CL55" s="46">
        <v>43.622100000000003</v>
      </c>
      <c r="CM55" s="46">
        <v>7.9200000000000007E-2</v>
      </c>
      <c r="CN55" s="46">
        <v>9.3247999999999998</v>
      </c>
      <c r="CO55" s="46">
        <v>2.5434000000000001</v>
      </c>
      <c r="CP55" s="46">
        <v>4.9077999999999999</v>
      </c>
      <c r="CQ55" s="46">
        <v>14.148</v>
      </c>
      <c r="CR55" s="46">
        <v>12.6343</v>
      </c>
      <c r="CS55" s="46">
        <v>24.5852</v>
      </c>
      <c r="CT55" s="46">
        <v>129.51130000000001</v>
      </c>
      <c r="CU55" s="46">
        <v>25.768999999999998</v>
      </c>
      <c r="CV55" s="46">
        <v>16.950199999999999</v>
      </c>
      <c r="CW55" s="46">
        <v>15.551299999999999</v>
      </c>
      <c r="CX55" s="46">
        <v>20.939699999999998</v>
      </c>
      <c r="CY55" s="46">
        <v>63.925800000000002</v>
      </c>
      <c r="CZ55" s="46">
        <v>6.0769000000000002</v>
      </c>
      <c r="DA55" s="46">
        <v>165.49119999999999</v>
      </c>
      <c r="DB55" s="46">
        <v>251.43350000000001</v>
      </c>
      <c r="DC55" s="46">
        <v>32.877499999999998</v>
      </c>
      <c r="DD55" s="46">
        <v>63.552399999999999</v>
      </c>
      <c r="DE55" s="46">
        <v>25.0154</v>
      </c>
      <c r="DF55" s="46">
        <v>20.116800000000001</v>
      </c>
      <c r="DG55" s="46">
        <v>20.240400000000001</v>
      </c>
      <c r="DH55" s="46">
        <v>3.9914999999999998</v>
      </c>
      <c r="DI55" s="46">
        <v>43.855600000000003</v>
      </c>
      <c r="DJ55" s="46">
        <v>175.79150000000001</v>
      </c>
      <c r="DK55" s="46">
        <v>11.5427</v>
      </c>
      <c r="DL55" s="46">
        <v>0.66700000000000004</v>
      </c>
      <c r="DM55" s="46">
        <v>19643.778399999999</v>
      </c>
      <c r="DN55" s="46">
        <v>271.69959999999998</v>
      </c>
      <c r="DO55" s="46">
        <v>0.36940000000000001</v>
      </c>
      <c r="DP55" s="46">
        <v>1055.4749999999999</v>
      </c>
      <c r="DQ55" s="46">
        <v>20.667100000000001</v>
      </c>
      <c r="DR55" s="46">
        <v>80.385800000000003</v>
      </c>
      <c r="DS55" s="46">
        <v>-458.04750000000001</v>
      </c>
      <c r="DT55" s="46">
        <v>639.6721</v>
      </c>
      <c r="DU55" s="46">
        <v>1610.2216000000001</v>
      </c>
      <c r="DV55" s="46">
        <v>21254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15">
      <c r="A56" s="53">
        <v>2203</v>
      </c>
      <c r="B56" s="40" t="s">
        <v>112</v>
      </c>
      <c r="C56" s="46">
        <v>7.2751000000000001</v>
      </c>
      <c r="D56" s="46">
        <v>0.36770000000000003</v>
      </c>
      <c r="E56" s="46">
        <v>1.5310999999999999</v>
      </c>
      <c r="F56" s="46">
        <v>3.8401000000000001</v>
      </c>
      <c r="G56" s="46">
        <v>0.27800000000000002</v>
      </c>
      <c r="H56" s="46">
        <v>3.0474000000000001</v>
      </c>
      <c r="I56" s="46">
        <v>6.1417000000000002</v>
      </c>
      <c r="J56" s="46">
        <v>53.702800000000003</v>
      </c>
      <c r="K56" s="46">
        <v>36.604599999999998</v>
      </c>
      <c r="L56" s="46">
        <v>15.8599</v>
      </c>
      <c r="M56" s="46">
        <v>140.2783</v>
      </c>
      <c r="N56" s="46">
        <v>3.2715000000000001</v>
      </c>
      <c r="O56" s="46">
        <v>11.2311</v>
      </c>
      <c r="P56" s="46">
        <v>2.3117000000000001</v>
      </c>
      <c r="Q56" s="46">
        <v>0.2487</v>
      </c>
      <c r="R56" s="46">
        <v>17.9651</v>
      </c>
      <c r="S56" s="46">
        <v>4.9214000000000002</v>
      </c>
      <c r="T56" s="46">
        <v>0.4</v>
      </c>
      <c r="U56" s="46">
        <v>5.1558000000000002</v>
      </c>
      <c r="V56" s="46">
        <v>0.93630000000000002</v>
      </c>
      <c r="W56" s="46">
        <v>1.4525999999999999</v>
      </c>
      <c r="X56" s="46">
        <v>8.2985000000000007</v>
      </c>
      <c r="Y56" s="46">
        <v>134.4194</v>
      </c>
      <c r="Z56" s="46">
        <v>31.005500000000001</v>
      </c>
      <c r="AA56" s="46">
        <v>13.3901</v>
      </c>
      <c r="AB56" s="46">
        <v>1.67E-2</v>
      </c>
      <c r="AC56" s="46">
        <v>5.3400000000000003E-2</v>
      </c>
      <c r="AD56" s="46">
        <v>1.0953999999999999</v>
      </c>
      <c r="AE56" s="46">
        <v>4.0000000000000002E-4</v>
      </c>
      <c r="AF56" s="46">
        <v>3.9300000000000002E-2</v>
      </c>
      <c r="AG56" s="46">
        <v>4.8599999999999997E-2</v>
      </c>
      <c r="AH56" s="46">
        <v>0.61750000000000005</v>
      </c>
      <c r="AI56" s="46">
        <v>10.1524</v>
      </c>
      <c r="AJ56" s="46">
        <v>0.27979999999999999</v>
      </c>
      <c r="AK56" s="46">
        <v>2.129</v>
      </c>
      <c r="AL56" s="46">
        <v>0.61199999999999999</v>
      </c>
      <c r="AM56" s="46">
        <v>14.8947</v>
      </c>
      <c r="AN56" s="46">
        <v>18.755600000000001</v>
      </c>
      <c r="AO56" s="46">
        <v>2.8500000000000001E-2</v>
      </c>
      <c r="AP56" s="46">
        <v>33.530099999999997</v>
      </c>
      <c r="AQ56" s="46">
        <v>0.5847</v>
      </c>
      <c r="AR56" s="46">
        <v>56.956200000000003</v>
      </c>
      <c r="AS56" s="46">
        <v>6.3399999999999998E-2</v>
      </c>
      <c r="AT56" s="46">
        <v>0.55820000000000003</v>
      </c>
      <c r="AU56" s="46">
        <v>0.15859999999999999</v>
      </c>
      <c r="AV56" s="46">
        <v>3.0642</v>
      </c>
      <c r="AW56" s="46">
        <v>2.8199000000000001</v>
      </c>
      <c r="AX56" s="46">
        <v>2.6553</v>
      </c>
      <c r="AY56" s="46">
        <v>18.350000000000001</v>
      </c>
      <c r="AZ56" s="46">
        <v>0.80179999999999996</v>
      </c>
      <c r="BA56" s="46">
        <v>8.5300000000000001E-2</v>
      </c>
      <c r="BB56" s="46">
        <v>69.866</v>
      </c>
      <c r="BC56" s="46">
        <v>78.903400000000005</v>
      </c>
      <c r="BD56" s="46">
        <v>44.134999999999998</v>
      </c>
      <c r="BE56" s="46">
        <v>118.125</v>
      </c>
      <c r="BF56" s="46">
        <v>9.1302000000000003</v>
      </c>
      <c r="BG56" s="46">
        <v>6.5061</v>
      </c>
      <c r="BH56" s="46">
        <v>1.6598999999999999</v>
      </c>
      <c r="BI56" s="46">
        <v>9.7119999999999997</v>
      </c>
      <c r="BJ56" s="46">
        <v>10.432600000000001</v>
      </c>
      <c r="BK56" s="46">
        <v>13.0571</v>
      </c>
      <c r="BL56" s="46">
        <v>221.9375</v>
      </c>
      <c r="BM56" s="46">
        <v>8.0555000000000003</v>
      </c>
      <c r="BN56" s="46">
        <v>5.7840999999999996</v>
      </c>
      <c r="BO56" s="46">
        <v>5.1101999999999999</v>
      </c>
      <c r="BP56" s="46">
        <v>8.0792000000000002</v>
      </c>
      <c r="BQ56" s="46">
        <v>9.1721000000000004</v>
      </c>
      <c r="BR56" s="46">
        <v>13.210699999999999</v>
      </c>
      <c r="BS56" s="46">
        <v>0.90480000000000005</v>
      </c>
      <c r="BT56" s="46">
        <v>544.13329999999996</v>
      </c>
      <c r="BU56" s="46">
        <v>212.76499999999999</v>
      </c>
      <c r="BV56" s="46">
        <v>146.9333</v>
      </c>
      <c r="BW56" s="46">
        <v>419.17140000000001</v>
      </c>
      <c r="BX56" s="46">
        <v>34.605200000000004</v>
      </c>
      <c r="BY56" s="46">
        <v>89.074700000000007</v>
      </c>
      <c r="BZ56" s="46">
        <v>17.2576</v>
      </c>
      <c r="CA56" s="46">
        <v>46.912700000000001</v>
      </c>
      <c r="CB56" s="46">
        <v>53.6494</v>
      </c>
      <c r="CC56" s="46">
        <v>12.8901</v>
      </c>
      <c r="CD56" s="46">
        <v>13.103300000000001</v>
      </c>
      <c r="CE56" s="46">
        <v>1.1016999999999999</v>
      </c>
      <c r="CF56" s="46">
        <v>45.058300000000003</v>
      </c>
      <c r="CG56" s="46">
        <v>7.9974999999999996</v>
      </c>
      <c r="CH56" s="46">
        <v>0.15790000000000001</v>
      </c>
      <c r="CI56" s="46">
        <v>4.9029999999999996</v>
      </c>
      <c r="CJ56" s="46">
        <v>0.1023</v>
      </c>
      <c r="CK56" s="46">
        <v>0.81769999999999998</v>
      </c>
      <c r="CL56" s="46">
        <v>9.1913999999999998</v>
      </c>
      <c r="CM56" s="46">
        <v>0.72989999999999999</v>
      </c>
      <c r="CN56" s="46">
        <v>3.1212</v>
      </c>
      <c r="CO56" s="46">
        <v>1.2994000000000001</v>
      </c>
      <c r="CP56" s="46">
        <v>0.58679999999999999</v>
      </c>
      <c r="CQ56" s="46">
        <v>5.5692000000000004</v>
      </c>
      <c r="CR56" s="46">
        <v>38.637599999999999</v>
      </c>
      <c r="CS56" s="46">
        <v>10.4091</v>
      </c>
      <c r="CT56" s="46">
        <v>37.251899999999999</v>
      </c>
      <c r="CU56" s="46">
        <v>5.2138999999999998</v>
      </c>
      <c r="CV56" s="46">
        <v>14.7629</v>
      </c>
      <c r="CW56" s="46">
        <v>9.1595999999999993</v>
      </c>
      <c r="CX56" s="46">
        <v>9.9128000000000007</v>
      </c>
      <c r="CY56" s="46">
        <v>27.144600000000001</v>
      </c>
      <c r="CZ56" s="46">
        <v>5.9404000000000003</v>
      </c>
      <c r="DA56" s="46">
        <v>11.0573</v>
      </c>
      <c r="DB56" s="46">
        <v>16.518999999999998</v>
      </c>
      <c r="DC56" s="46">
        <v>2.2854999999999999</v>
      </c>
      <c r="DD56" s="46">
        <v>80.845200000000006</v>
      </c>
      <c r="DE56" s="46">
        <v>17.6813</v>
      </c>
      <c r="DF56" s="46">
        <v>12.2235</v>
      </c>
      <c r="DG56" s="46">
        <v>6.1662999999999997</v>
      </c>
      <c r="DH56" s="46">
        <v>12.105</v>
      </c>
      <c r="DI56" s="46">
        <v>19.706</v>
      </c>
      <c r="DJ56" s="46">
        <v>40.346200000000003</v>
      </c>
      <c r="DK56" s="46">
        <v>13.288</v>
      </c>
      <c r="DL56" s="46">
        <v>6.8979999999999997</v>
      </c>
      <c r="DM56" s="46">
        <v>3374.7525999999998</v>
      </c>
      <c r="DN56" s="46">
        <v>215.4256</v>
      </c>
      <c r="DO56" s="46">
        <v>1.3299999999999999E-2</v>
      </c>
      <c r="DP56" s="46">
        <v>1489.7962</v>
      </c>
      <c r="DQ56" s="46">
        <v>117.89360000000001</v>
      </c>
      <c r="DR56" s="46">
        <v>324.8091</v>
      </c>
      <c r="DS56" s="46">
        <v>61.844700000000003</v>
      </c>
      <c r="DT56" s="46">
        <v>231.4649</v>
      </c>
      <c r="DU56" s="46">
        <v>2441.2474000000002</v>
      </c>
      <c r="DV56" s="46">
        <v>5816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15">
      <c r="A57" s="53">
        <v>2204</v>
      </c>
      <c r="B57" s="40" t="s">
        <v>114</v>
      </c>
      <c r="C57" s="46">
        <v>35.198</v>
      </c>
      <c r="D57" s="46">
        <v>4.7972000000000001</v>
      </c>
      <c r="E57" s="46">
        <v>20.270499999999998</v>
      </c>
      <c r="F57" s="46">
        <v>14.9582</v>
      </c>
      <c r="G57" s="46">
        <v>1.4629000000000001</v>
      </c>
      <c r="H57" s="46">
        <v>24.667100000000001</v>
      </c>
      <c r="I57" s="46">
        <v>21.160900000000002</v>
      </c>
      <c r="J57" s="46">
        <v>286.43880000000001</v>
      </c>
      <c r="K57" s="46">
        <v>141.72559999999999</v>
      </c>
      <c r="L57" s="46">
        <v>34.8904</v>
      </c>
      <c r="M57" s="46">
        <v>242.26840000000001</v>
      </c>
      <c r="N57" s="46">
        <v>10.903499999999999</v>
      </c>
      <c r="O57" s="46">
        <v>27.438800000000001</v>
      </c>
      <c r="P57" s="46">
        <v>8.6138999999999992</v>
      </c>
      <c r="Q57" s="46">
        <v>0.68100000000000005</v>
      </c>
      <c r="R57" s="46">
        <v>8.1782000000000004</v>
      </c>
      <c r="S57" s="46">
        <v>4.8033999999999999</v>
      </c>
      <c r="T57" s="46">
        <v>1.5573999999999999</v>
      </c>
      <c r="U57" s="46">
        <v>4.3169000000000004</v>
      </c>
      <c r="V57" s="46">
        <v>5.3895999999999997</v>
      </c>
      <c r="W57" s="46">
        <v>6.5594999999999999</v>
      </c>
      <c r="X57" s="46">
        <v>10.69</v>
      </c>
      <c r="Y57" s="46">
        <v>15.632400000000001</v>
      </c>
      <c r="Z57" s="46">
        <v>4.6775000000000002</v>
      </c>
      <c r="AA57" s="46">
        <v>3.7951999999999999</v>
      </c>
      <c r="AB57" s="46">
        <v>0.26650000000000001</v>
      </c>
      <c r="AC57" s="46">
        <v>0.52529999999999999</v>
      </c>
      <c r="AD57" s="46">
        <v>7.9321000000000002</v>
      </c>
      <c r="AE57" s="46">
        <v>2.0999999999999999E-3</v>
      </c>
      <c r="AF57" s="46">
        <v>0.43109999999999998</v>
      </c>
      <c r="AG57" s="46">
        <v>0.60440000000000005</v>
      </c>
      <c r="AH57" s="46">
        <v>14.7888</v>
      </c>
      <c r="AI57" s="46">
        <v>185.61699999999999</v>
      </c>
      <c r="AJ57" s="46">
        <v>12.59</v>
      </c>
      <c r="AK57" s="46">
        <v>12.5303</v>
      </c>
      <c r="AL57" s="46">
        <v>6.7727000000000004</v>
      </c>
      <c r="AM57" s="46">
        <v>7.3505000000000003</v>
      </c>
      <c r="AN57" s="46">
        <v>30.386399999999998</v>
      </c>
      <c r="AO57" s="46">
        <v>0.3427</v>
      </c>
      <c r="AP57" s="46">
        <v>86.311899999999994</v>
      </c>
      <c r="AQ57" s="46">
        <v>5.0358000000000001</v>
      </c>
      <c r="AR57" s="46">
        <v>101.8314</v>
      </c>
      <c r="AS57" s="46">
        <v>1.4581999999999999</v>
      </c>
      <c r="AT57" s="46">
        <v>5.2378999999999998</v>
      </c>
      <c r="AU57" s="46">
        <v>7.9053000000000004</v>
      </c>
      <c r="AV57" s="46">
        <v>8.8193000000000001</v>
      </c>
      <c r="AW57" s="46">
        <v>21.1738</v>
      </c>
      <c r="AX57" s="46">
        <v>13.0387</v>
      </c>
      <c r="AY57" s="46">
        <v>93.853800000000007</v>
      </c>
      <c r="AZ57" s="46">
        <v>17.84</v>
      </c>
      <c r="BA57" s="46">
        <v>5.8956999999999997</v>
      </c>
      <c r="BB57" s="46">
        <v>640.77459999999996</v>
      </c>
      <c r="BC57" s="46">
        <v>248.33840000000001</v>
      </c>
      <c r="BD57" s="46">
        <v>393.37880000000001</v>
      </c>
      <c r="BE57" s="46">
        <v>147.5016</v>
      </c>
      <c r="BF57" s="46">
        <v>114.5551</v>
      </c>
      <c r="BG57" s="46">
        <v>40.007100000000001</v>
      </c>
      <c r="BH57" s="46">
        <v>66.569699999999997</v>
      </c>
      <c r="BI57" s="46">
        <v>63.627600000000001</v>
      </c>
      <c r="BJ57" s="46">
        <v>60.516599999999997</v>
      </c>
      <c r="BK57" s="46">
        <v>24.162500000000001</v>
      </c>
      <c r="BL57" s="46">
        <v>199.40790000000001</v>
      </c>
      <c r="BM57" s="46">
        <v>118.9434</v>
      </c>
      <c r="BN57" s="46">
        <v>15.2948</v>
      </c>
      <c r="BO57" s="46">
        <v>28.382999999999999</v>
      </c>
      <c r="BP57" s="46">
        <v>52.1815</v>
      </c>
      <c r="BQ57" s="46">
        <v>7.1493000000000002</v>
      </c>
      <c r="BR57" s="46">
        <v>336.47370000000001</v>
      </c>
      <c r="BS57" s="46">
        <v>44.571300000000001</v>
      </c>
      <c r="BT57" s="46">
        <v>1092.7447999999999</v>
      </c>
      <c r="BU57" s="46">
        <v>331.31330000000003</v>
      </c>
      <c r="BV57" s="46">
        <v>462.28149999999999</v>
      </c>
      <c r="BW57" s="46">
        <v>1999.1361999999999</v>
      </c>
      <c r="BX57" s="46">
        <v>200.45249999999999</v>
      </c>
      <c r="BY57" s="46">
        <v>243.4554</v>
      </c>
      <c r="BZ57" s="46">
        <v>11.677</v>
      </c>
      <c r="CA57" s="46">
        <v>37.2592</v>
      </c>
      <c r="CB57" s="46">
        <v>36.1267</v>
      </c>
      <c r="CC57" s="46">
        <v>10.584099999999999</v>
      </c>
      <c r="CD57" s="46">
        <v>1.9453</v>
      </c>
      <c r="CE57" s="46">
        <v>9.5198999999999998</v>
      </c>
      <c r="CF57" s="46">
        <v>10.9528</v>
      </c>
      <c r="CG57" s="46">
        <v>3.0121000000000002</v>
      </c>
      <c r="CH57" s="46">
        <v>1.0058</v>
      </c>
      <c r="CI57" s="46">
        <v>16.846399999999999</v>
      </c>
      <c r="CJ57" s="46">
        <v>0.81640000000000001</v>
      </c>
      <c r="CK57" s="46">
        <v>0.75670000000000004</v>
      </c>
      <c r="CL57" s="46">
        <v>14.7988</v>
      </c>
      <c r="CM57" s="46">
        <v>0.6149</v>
      </c>
      <c r="CN57" s="46">
        <v>39.451000000000001</v>
      </c>
      <c r="CO57" s="46">
        <v>1.3766</v>
      </c>
      <c r="CP57" s="46">
        <v>1.9408000000000001</v>
      </c>
      <c r="CQ57" s="46">
        <v>8.1344999999999992</v>
      </c>
      <c r="CR57" s="46">
        <v>70.116600000000005</v>
      </c>
      <c r="CS57" s="46">
        <v>15.2522</v>
      </c>
      <c r="CT57" s="46">
        <v>76.208100000000002</v>
      </c>
      <c r="CU57" s="46">
        <v>8.3475999999999999</v>
      </c>
      <c r="CV57" s="46">
        <v>9.7623999999999995</v>
      </c>
      <c r="CW57" s="46">
        <v>9.8996999999999993</v>
      </c>
      <c r="CX57" s="46">
        <v>61.580599999999997</v>
      </c>
      <c r="CY57" s="46">
        <v>390.77120000000002</v>
      </c>
      <c r="CZ57" s="46">
        <v>41.0777</v>
      </c>
      <c r="DA57" s="46">
        <v>40.629600000000003</v>
      </c>
      <c r="DB57" s="46">
        <v>61.723199999999999</v>
      </c>
      <c r="DC57" s="46">
        <v>2.8391999999999999</v>
      </c>
      <c r="DD57" s="46">
        <v>84.201599999999999</v>
      </c>
      <c r="DE57" s="46">
        <v>69.602500000000006</v>
      </c>
      <c r="DF57" s="46">
        <v>22.792000000000002</v>
      </c>
      <c r="DG57" s="46">
        <v>35.874299999999998</v>
      </c>
      <c r="DH57" s="46">
        <v>39.106099999999998</v>
      </c>
      <c r="DI57" s="46">
        <v>85.284599999999998</v>
      </c>
      <c r="DJ57" s="46">
        <v>151.02010000000001</v>
      </c>
      <c r="DK57" s="46">
        <v>69.561400000000006</v>
      </c>
      <c r="DL57" s="46">
        <v>11.441599999999999</v>
      </c>
      <c r="DM57" s="46">
        <v>10084.7487</v>
      </c>
      <c r="DN57" s="46">
        <v>1983.4344000000001</v>
      </c>
      <c r="DO57" s="46">
        <v>3.3000000000000002E-2</v>
      </c>
      <c r="DP57" s="46">
        <v>472.52980000000002</v>
      </c>
      <c r="DQ57" s="46">
        <v>23.8688</v>
      </c>
      <c r="DR57" s="46">
        <v>96.564400000000006</v>
      </c>
      <c r="DS57" s="46">
        <v>187.86060000000001</v>
      </c>
      <c r="DT57" s="46">
        <v>1111.9603999999999</v>
      </c>
      <c r="DU57" s="46">
        <v>3876.2512999999999</v>
      </c>
      <c r="DV57" s="46">
        <v>13961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15">
      <c r="A58" s="53">
        <v>2301</v>
      </c>
      <c r="B58" s="40" t="s">
        <v>116</v>
      </c>
      <c r="C58" s="46">
        <v>18.3066</v>
      </c>
      <c r="D58" s="46">
        <v>2.5278</v>
      </c>
      <c r="E58" s="46">
        <v>15.280099999999999</v>
      </c>
      <c r="F58" s="46">
        <v>3.5594999999999999</v>
      </c>
      <c r="G58" s="46">
        <v>0.84409999999999996</v>
      </c>
      <c r="H58" s="46">
        <v>5.8856999999999999</v>
      </c>
      <c r="I58" s="46">
        <v>6.7199</v>
      </c>
      <c r="J58" s="46">
        <v>29.9557</v>
      </c>
      <c r="K58" s="46">
        <v>12.3322</v>
      </c>
      <c r="L58" s="46">
        <v>13.005000000000001</v>
      </c>
      <c r="M58" s="46">
        <v>58.850499999999997</v>
      </c>
      <c r="N58" s="46">
        <v>2.9941</v>
      </c>
      <c r="O58" s="46">
        <v>18.210799999999999</v>
      </c>
      <c r="P58" s="46">
        <v>6.0419</v>
      </c>
      <c r="Q58" s="46">
        <v>0.67110000000000003</v>
      </c>
      <c r="R58" s="46">
        <v>6.2100999999999997</v>
      </c>
      <c r="S58" s="46">
        <v>5.7316000000000003</v>
      </c>
      <c r="T58" s="46">
        <v>1.5299</v>
      </c>
      <c r="U58" s="46">
        <v>3.2780999999999998</v>
      </c>
      <c r="V58" s="46">
        <v>5.7469999999999999</v>
      </c>
      <c r="W58" s="46">
        <v>4.0250000000000004</v>
      </c>
      <c r="X58" s="46">
        <v>8.7373999999999992</v>
      </c>
      <c r="Y58" s="46">
        <v>2.665</v>
      </c>
      <c r="Z58" s="46">
        <v>0.90339999999999998</v>
      </c>
      <c r="AA58" s="46">
        <v>1.2072000000000001</v>
      </c>
      <c r="AB58" s="46">
        <v>0.17580000000000001</v>
      </c>
      <c r="AC58" s="46">
        <v>0.38090000000000002</v>
      </c>
      <c r="AD58" s="46">
        <v>3.3984000000000001</v>
      </c>
      <c r="AE58" s="46">
        <v>2.3E-3</v>
      </c>
      <c r="AF58" s="46">
        <v>0.51319999999999999</v>
      </c>
      <c r="AG58" s="46">
        <v>0.42170000000000002</v>
      </c>
      <c r="AH58" s="46">
        <v>1.7736000000000001</v>
      </c>
      <c r="AI58" s="46">
        <v>5.9310999999999998</v>
      </c>
      <c r="AJ58" s="46">
        <v>1.4032</v>
      </c>
      <c r="AK58" s="46">
        <v>2.8913000000000002</v>
      </c>
      <c r="AL58" s="46">
        <v>3.3919000000000001</v>
      </c>
      <c r="AM58" s="46">
        <v>4.9789000000000003</v>
      </c>
      <c r="AN58" s="46">
        <v>4.6226000000000003</v>
      </c>
      <c r="AO58" s="46">
        <v>0.34160000000000001</v>
      </c>
      <c r="AP58" s="46">
        <v>4.6173000000000002</v>
      </c>
      <c r="AQ58" s="46">
        <v>1.1026</v>
      </c>
      <c r="AR58" s="46">
        <v>4.1338999999999997</v>
      </c>
      <c r="AS58" s="46">
        <v>0.46060000000000001</v>
      </c>
      <c r="AT58" s="46">
        <v>7.1940999999999997</v>
      </c>
      <c r="AU58" s="46">
        <v>0.376</v>
      </c>
      <c r="AV58" s="46">
        <v>4.3860999999999999</v>
      </c>
      <c r="AW58" s="46">
        <v>2.7456999999999998</v>
      </c>
      <c r="AX58" s="46">
        <v>0.75360000000000005</v>
      </c>
      <c r="AY58" s="46">
        <v>8.6480999999999995</v>
      </c>
      <c r="AZ58" s="46">
        <v>1.1758999999999999</v>
      </c>
      <c r="BA58" s="46">
        <v>0.56630000000000003</v>
      </c>
      <c r="BB58" s="46">
        <v>15.2309</v>
      </c>
      <c r="BC58" s="46">
        <v>2.4018999999999999</v>
      </c>
      <c r="BD58" s="46">
        <v>6.6642999999999999</v>
      </c>
      <c r="BE58" s="46">
        <v>1536.0808999999999</v>
      </c>
      <c r="BF58" s="46">
        <v>8.4205000000000005</v>
      </c>
      <c r="BG58" s="46">
        <v>4.2973999999999997</v>
      </c>
      <c r="BH58" s="46">
        <v>4.6933999999999996</v>
      </c>
      <c r="BI58" s="46">
        <v>17.598199999999999</v>
      </c>
      <c r="BJ58" s="46">
        <v>13.6875</v>
      </c>
      <c r="BK58" s="46">
        <v>6.1750999999999996</v>
      </c>
      <c r="BL58" s="46">
        <v>41.180900000000001</v>
      </c>
      <c r="BM58" s="46">
        <v>5.0057999999999998</v>
      </c>
      <c r="BN58" s="46">
        <v>4.4790999999999999</v>
      </c>
      <c r="BO58" s="46">
        <v>5.0007000000000001</v>
      </c>
      <c r="BP58" s="46">
        <v>6.0652999999999997</v>
      </c>
      <c r="BQ58" s="46">
        <v>1.1728000000000001</v>
      </c>
      <c r="BR58" s="46">
        <v>4.1748000000000003</v>
      </c>
      <c r="BS58" s="46">
        <v>4.6890000000000001</v>
      </c>
      <c r="BT58" s="46">
        <v>81.019000000000005</v>
      </c>
      <c r="BU58" s="46">
        <v>75.231800000000007</v>
      </c>
      <c r="BV58" s="46">
        <v>95.907600000000002</v>
      </c>
      <c r="BW58" s="46">
        <v>260.3082</v>
      </c>
      <c r="BX58" s="46">
        <v>116.6991</v>
      </c>
      <c r="BY58" s="46">
        <v>152.0008</v>
      </c>
      <c r="BZ58" s="46">
        <v>7.3365999999999998</v>
      </c>
      <c r="CA58" s="46">
        <v>55.8033</v>
      </c>
      <c r="CB58" s="46">
        <v>659.67909999999995</v>
      </c>
      <c r="CC58" s="46">
        <v>15.443899999999999</v>
      </c>
      <c r="CD58" s="46">
        <v>5.8593000000000002</v>
      </c>
      <c r="CE58" s="46">
        <v>12.921900000000001</v>
      </c>
      <c r="CF58" s="46">
        <v>29.762599999999999</v>
      </c>
      <c r="CG58" s="46">
        <v>31.267700000000001</v>
      </c>
      <c r="CH58" s="46">
        <v>1.7061999999999999</v>
      </c>
      <c r="CI58" s="46">
        <v>3.0070000000000001</v>
      </c>
      <c r="CJ58" s="46">
        <v>2.0604</v>
      </c>
      <c r="CK58" s="46">
        <v>4.9976000000000003</v>
      </c>
      <c r="CL58" s="46">
        <v>29.099900000000002</v>
      </c>
      <c r="CM58" s="46">
        <v>8.9499999999999996E-2</v>
      </c>
      <c r="CN58" s="46">
        <v>34.377699999999997</v>
      </c>
      <c r="CO58" s="46">
        <v>5.0275999999999996</v>
      </c>
      <c r="CP58" s="46">
        <v>16.8794</v>
      </c>
      <c r="CQ58" s="46">
        <v>27.662500000000001</v>
      </c>
      <c r="CR58" s="46">
        <v>2.3391999999999999</v>
      </c>
      <c r="CS58" s="46">
        <v>24.802099999999999</v>
      </c>
      <c r="CT58" s="46">
        <v>111.0479</v>
      </c>
      <c r="CU58" s="46">
        <v>27.0031</v>
      </c>
      <c r="CV58" s="46">
        <v>45.884999999999998</v>
      </c>
      <c r="CW58" s="46">
        <v>16.983899999999998</v>
      </c>
      <c r="CX58" s="46">
        <v>20.180099999999999</v>
      </c>
      <c r="CY58" s="46">
        <v>650.1069</v>
      </c>
      <c r="CZ58" s="46">
        <v>14.7118</v>
      </c>
      <c r="DA58" s="46">
        <v>35.983199999999997</v>
      </c>
      <c r="DB58" s="46">
        <v>73.189400000000006</v>
      </c>
      <c r="DC58" s="46">
        <v>8.2470999999999997</v>
      </c>
      <c r="DD58" s="46">
        <v>50.883400000000002</v>
      </c>
      <c r="DE58" s="46">
        <v>32.914099999999998</v>
      </c>
      <c r="DF58" s="46">
        <v>5.2731000000000003</v>
      </c>
      <c r="DG58" s="46">
        <v>14.2409</v>
      </c>
      <c r="DH58" s="46">
        <v>7.3681999999999999</v>
      </c>
      <c r="DI58" s="46">
        <v>3378.6903000000002</v>
      </c>
      <c r="DJ58" s="46">
        <v>82.962999999999994</v>
      </c>
      <c r="DK58" s="46">
        <v>11.9808</v>
      </c>
      <c r="DL58" s="46">
        <v>1.1520999999999999</v>
      </c>
      <c r="DM58" s="46">
        <v>8328.7191000000003</v>
      </c>
      <c r="DN58" s="46">
        <v>19818.4156</v>
      </c>
      <c r="DO58" s="46">
        <v>10.044700000000001</v>
      </c>
      <c r="DP58" s="46">
        <v>14710.6386</v>
      </c>
      <c r="DQ58" s="46">
        <v>535.31420000000003</v>
      </c>
      <c r="DR58" s="46">
        <v>2670.9641999999999</v>
      </c>
      <c r="DS58" s="46">
        <v>-264.4092</v>
      </c>
      <c r="DT58" s="46">
        <v>1663.3127999999999</v>
      </c>
      <c r="DU58" s="46">
        <v>39144.280899999998</v>
      </c>
      <c r="DV58" s="46">
        <v>47473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15">
      <c r="A59" s="53">
        <v>2302</v>
      </c>
      <c r="B59" s="40" t="s">
        <v>118</v>
      </c>
      <c r="C59" s="46">
        <v>1.0939000000000001</v>
      </c>
      <c r="D59" s="46">
        <v>4.9599999999999998E-2</v>
      </c>
      <c r="E59" s="46">
        <v>0.4546</v>
      </c>
      <c r="F59" s="46">
        <v>45.005499999999998</v>
      </c>
      <c r="G59" s="46">
        <v>1.3299999999999999E-2</v>
      </c>
      <c r="H59" s="46">
        <v>108.56740000000001</v>
      </c>
      <c r="I59" s="46">
        <v>13.3667</v>
      </c>
      <c r="J59" s="46">
        <v>7.1635</v>
      </c>
      <c r="K59" s="46">
        <v>3.2454000000000001</v>
      </c>
      <c r="L59" s="46">
        <v>6.3947000000000003</v>
      </c>
      <c r="M59" s="46">
        <v>26.151</v>
      </c>
      <c r="N59" s="46">
        <v>0.73340000000000005</v>
      </c>
      <c r="O59" s="46">
        <v>36.426200000000001</v>
      </c>
      <c r="P59" s="46">
        <v>1.3446</v>
      </c>
      <c r="Q59" s="46">
        <v>2.6599999999999999E-2</v>
      </c>
      <c r="R59" s="46">
        <v>1.3021</v>
      </c>
      <c r="S59" s="46">
        <v>0.46239999999999998</v>
      </c>
      <c r="T59" s="46">
        <v>0.1124</v>
      </c>
      <c r="U59" s="46">
        <v>0.67390000000000005</v>
      </c>
      <c r="V59" s="46">
        <v>0.7671</v>
      </c>
      <c r="W59" s="46">
        <v>0.50680000000000003</v>
      </c>
      <c r="X59" s="46">
        <v>0.97419999999999995</v>
      </c>
      <c r="Y59" s="46">
        <v>0.44040000000000001</v>
      </c>
      <c r="Z59" s="46">
        <v>0.13420000000000001</v>
      </c>
      <c r="AA59" s="46">
        <v>0.54669999999999996</v>
      </c>
      <c r="AB59" s="46">
        <v>9.7999999999999997E-3</v>
      </c>
      <c r="AC59" s="46">
        <v>3.1199999999999999E-2</v>
      </c>
      <c r="AD59" s="46">
        <v>0.2455</v>
      </c>
      <c r="AE59" s="46">
        <v>1.9E-3</v>
      </c>
      <c r="AF59" s="46">
        <v>4.3099999999999999E-2</v>
      </c>
      <c r="AG59" s="46">
        <v>1.7299999999999999E-2</v>
      </c>
      <c r="AH59" s="46">
        <v>0.2296</v>
      </c>
      <c r="AI59" s="46">
        <v>0.85350000000000004</v>
      </c>
      <c r="AJ59" s="46">
        <v>0.49959999999999999</v>
      </c>
      <c r="AK59" s="46">
        <v>1.2195</v>
      </c>
      <c r="AL59" s="46">
        <v>1.0814999999999999</v>
      </c>
      <c r="AM59" s="46">
        <v>3.4927999999999999</v>
      </c>
      <c r="AN59" s="46">
        <v>3.7997000000000001</v>
      </c>
      <c r="AO59" s="46">
        <v>1.32E-2</v>
      </c>
      <c r="AP59" s="46">
        <v>0.76839999999999997</v>
      </c>
      <c r="AQ59" s="46">
        <v>0.21560000000000001</v>
      </c>
      <c r="AR59" s="46">
        <v>1.6195999999999999</v>
      </c>
      <c r="AS59" s="46">
        <v>0.16600000000000001</v>
      </c>
      <c r="AT59" s="46">
        <v>0.61070000000000002</v>
      </c>
      <c r="AU59" s="46">
        <v>0.19639999999999999</v>
      </c>
      <c r="AV59" s="46">
        <v>2.407</v>
      </c>
      <c r="AW59" s="46">
        <v>0.30309999999999998</v>
      </c>
      <c r="AX59" s="46">
        <v>4.6800000000000001E-2</v>
      </c>
      <c r="AY59" s="46">
        <v>2.4581</v>
      </c>
      <c r="AZ59" s="46">
        <v>7.0999999999999994E-2</v>
      </c>
      <c r="BA59" s="46">
        <v>0.2596</v>
      </c>
      <c r="BB59" s="46">
        <v>4.3697999999999997</v>
      </c>
      <c r="BC59" s="46">
        <v>0.58230000000000004</v>
      </c>
      <c r="BD59" s="46">
        <v>1.0620000000000001</v>
      </c>
      <c r="BE59" s="46">
        <v>0.89070000000000005</v>
      </c>
      <c r="BF59" s="46">
        <v>21.9314</v>
      </c>
      <c r="BG59" s="46">
        <v>1.8714999999999999</v>
      </c>
      <c r="BH59" s="46">
        <v>5.9904999999999999</v>
      </c>
      <c r="BI59" s="46">
        <v>1.196</v>
      </c>
      <c r="BJ59" s="46">
        <v>6.9527000000000001</v>
      </c>
      <c r="BK59" s="46">
        <v>0.17760000000000001</v>
      </c>
      <c r="BL59" s="46">
        <v>10.854699999999999</v>
      </c>
      <c r="BM59" s="46">
        <v>0.2155</v>
      </c>
      <c r="BN59" s="46">
        <v>0.1366</v>
      </c>
      <c r="BO59" s="46">
        <v>1.3647</v>
      </c>
      <c r="BP59" s="46">
        <v>1.4599</v>
      </c>
      <c r="BQ59" s="46">
        <v>0.23380000000000001</v>
      </c>
      <c r="BR59" s="46">
        <v>0.9859</v>
      </c>
      <c r="BS59" s="46">
        <v>2.5608</v>
      </c>
      <c r="BT59" s="46">
        <v>8.0225000000000009</v>
      </c>
      <c r="BU59" s="46">
        <v>18.811399999999999</v>
      </c>
      <c r="BV59" s="46">
        <v>55.712499999999999</v>
      </c>
      <c r="BW59" s="46">
        <v>35.643000000000001</v>
      </c>
      <c r="BX59" s="46">
        <v>80.236400000000003</v>
      </c>
      <c r="BY59" s="46">
        <v>68.131200000000007</v>
      </c>
      <c r="BZ59" s="46">
        <v>1.3371</v>
      </c>
      <c r="CA59" s="46">
        <v>32.738100000000003</v>
      </c>
      <c r="CB59" s="46">
        <v>9.4894999999999996</v>
      </c>
      <c r="CC59" s="46">
        <v>3.8488000000000002</v>
      </c>
      <c r="CD59" s="46">
        <v>297.6148</v>
      </c>
      <c r="CE59" s="46">
        <v>4.3037000000000001</v>
      </c>
      <c r="CF59" s="46">
        <v>5.1059000000000001</v>
      </c>
      <c r="CG59" s="46">
        <v>124.84099999999999</v>
      </c>
      <c r="CH59" s="46">
        <v>0.5575</v>
      </c>
      <c r="CI59" s="46">
        <v>1.1259999999999999</v>
      </c>
      <c r="CJ59" s="46">
        <v>1.1662999999999999</v>
      </c>
      <c r="CK59" s="46">
        <v>1.6315</v>
      </c>
      <c r="CL59" s="46">
        <v>42.895099999999999</v>
      </c>
      <c r="CM59" s="46">
        <v>4.6699999999999998E-2</v>
      </c>
      <c r="CN59" s="46">
        <v>0.38569999999999999</v>
      </c>
      <c r="CO59" s="46">
        <v>1.9554</v>
      </c>
      <c r="CP59" s="46">
        <v>8.5190000000000001</v>
      </c>
      <c r="CQ59" s="46">
        <v>24.8261</v>
      </c>
      <c r="CR59" s="46">
        <v>0.54249999999999998</v>
      </c>
      <c r="CS59" s="46">
        <v>34.698500000000003</v>
      </c>
      <c r="CT59" s="46">
        <v>212.98159999999999</v>
      </c>
      <c r="CU59" s="46">
        <v>44.932499999999997</v>
      </c>
      <c r="CV59" s="46">
        <v>20.886700000000001</v>
      </c>
      <c r="CW59" s="46">
        <v>13.415699999999999</v>
      </c>
      <c r="CX59" s="46">
        <v>15.915100000000001</v>
      </c>
      <c r="CY59" s="46">
        <v>666.63559999999995</v>
      </c>
      <c r="CZ59" s="46">
        <v>5.8055000000000003</v>
      </c>
      <c r="DA59" s="46">
        <v>6.4306999999999999</v>
      </c>
      <c r="DB59" s="46">
        <v>7.1234999999999999</v>
      </c>
      <c r="DC59" s="46">
        <v>2.9571999999999998</v>
      </c>
      <c r="DD59" s="46">
        <v>10.172000000000001</v>
      </c>
      <c r="DE59" s="46">
        <v>6.1332000000000004</v>
      </c>
      <c r="DF59" s="46">
        <v>1.6449</v>
      </c>
      <c r="DG59" s="46">
        <v>5.6097999999999999</v>
      </c>
      <c r="DH59" s="46">
        <v>1.597</v>
      </c>
      <c r="DI59" s="46">
        <v>2.5792999999999999</v>
      </c>
      <c r="DJ59" s="46">
        <v>2.9131</v>
      </c>
      <c r="DK59" s="46">
        <v>1.8373999999999999</v>
      </c>
      <c r="DL59" s="46">
        <v>0.2651</v>
      </c>
      <c r="DM59" s="46">
        <v>2233.4755</v>
      </c>
      <c r="DN59" s="46">
        <v>751.54219999999998</v>
      </c>
      <c r="DO59" s="46">
        <v>1.0251999999999999</v>
      </c>
      <c r="DP59" s="46">
        <v>1275.4884</v>
      </c>
      <c r="DQ59" s="46">
        <v>101.21</v>
      </c>
      <c r="DR59" s="46">
        <v>2165.7314999999999</v>
      </c>
      <c r="DS59" s="46">
        <v>-280.21159999999998</v>
      </c>
      <c r="DT59" s="46">
        <v>716.73879999999997</v>
      </c>
      <c r="DU59" s="46">
        <v>4731.5245000000004</v>
      </c>
      <c r="DV59" s="46">
        <v>6965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15">
      <c r="A60" s="53">
        <v>2303</v>
      </c>
      <c r="B60" s="40" t="s">
        <v>120</v>
      </c>
      <c r="C60" s="46">
        <v>1.7809999999999999</v>
      </c>
      <c r="D60" s="46">
        <v>0.20449999999999999</v>
      </c>
      <c r="E60" s="46">
        <v>1.8786</v>
      </c>
      <c r="F60" s="46">
        <v>0.2271</v>
      </c>
      <c r="G60" s="46">
        <v>3.3300000000000003E-2</v>
      </c>
      <c r="H60" s="46">
        <v>4.48E-2</v>
      </c>
      <c r="I60" s="46">
        <v>0.59389999999999998</v>
      </c>
      <c r="J60" s="46">
        <v>203.53039999999999</v>
      </c>
      <c r="K60" s="46">
        <v>8.7830999999999992</v>
      </c>
      <c r="L60" s="46">
        <v>169.1352</v>
      </c>
      <c r="M60" s="46">
        <v>26.029599999999999</v>
      </c>
      <c r="N60" s="46">
        <v>0.6764</v>
      </c>
      <c r="O60" s="46">
        <v>19.078499999999998</v>
      </c>
      <c r="P60" s="46">
        <v>1.8416999999999999</v>
      </c>
      <c r="Q60" s="46">
        <v>3.3799999999999997E-2</v>
      </c>
      <c r="R60" s="46">
        <v>1.0867</v>
      </c>
      <c r="S60" s="46">
        <v>0.46160000000000001</v>
      </c>
      <c r="T60" s="46">
        <v>0.19969999999999999</v>
      </c>
      <c r="U60" s="46">
        <v>0.53059999999999996</v>
      </c>
      <c r="V60" s="46">
        <v>0.69220000000000004</v>
      </c>
      <c r="W60" s="46">
        <v>0.54530000000000001</v>
      </c>
      <c r="X60" s="46">
        <v>1.0774999999999999</v>
      </c>
      <c r="Y60" s="46">
        <v>0.35639999999999999</v>
      </c>
      <c r="Z60" s="46">
        <v>0.14940000000000001</v>
      </c>
      <c r="AA60" s="46">
        <v>0.40560000000000002</v>
      </c>
      <c r="AB60" s="46">
        <v>8.0000000000000002E-3</v>
      </c>
      <c r="AC60" s="46">
        <v>2.4899999999999999E-2</v>
      </c>
      <c r="AD60" s="46">
        <v>0.1704</v>
      </c>
      <c r="AE60" s="46">
        <v>2.0000000000000001E-4</v>
      </c>
      <c r="AF60" s="46">
        <v>3.3099999999999997E-2</v>
      </c>
      <c r="AG60" s="46">
        <v>2.1100000000000001E-2</v>
      </c>
      <c r="AH60" s="46">
        <v>0.34</v>
      </c>
      <c r="AI60" s="46">
        <v>0.87239999999999995</v>
      </c>
      <c r="AJ60" s="46">
        <v>0.65920000000000001</v>
      </c>
      <c r="AK60" s="46">
        <v>1.4041999999999999</v>
      </c>
      <c r="AL60" s="46">
        <v>1.4694</v>
      </c>
      <c r="AM60" s="46">
        <v>5.6201999999999996</v>
      </c>
      <c r="AN60" s="46">
        <v>4.1215999999999999</v>
      </c>
      <c r="AO60" s="46">
        <v>3.7900000000000003E-2</v>
      </c>
      <c r="AP60" s="46">
        <v>2.1179000000000001</v>
      </c>
      <c r="AQ60" s="46">
        <v>0.32290000000000002</v>
      </c>
      <c r="AR60" s="46">
        <v>2.2222</v>
      </c>
      <c r="AS60" s="46">
        <v>0.26129999999999998</v>
      </c>
      <c r="AT60" s="46">
        <v>0.6452</v>
      </c>
      <c r="AU60" s="46">
        <v>0.13469999999999999</v>
      </c>
      <c r="AV60" s="46">
        <v>1.762</v>
      </c>
      <c r="AW60" s="46">
        <v>0.27450000000000002</v>
      </c>
      <c r="AX60" s="46">
        <v>4.7199999999999999E-2</v>
      </c>
      <c r="AY60" s="46">
        <v>1.0657000000000001</v>
      </c>
      <c r="AZ60" s="46">
        <v>4.2382</v>
      </c>
      <c r="BA60" s="46">
        <v>0.371</v>
      </c>
      <c r="BB60" s="46">
        <v>5.1689999999999996</v>
      </c>
      <c r="BC60" s="46">
        <v>0.79769999999999996</v>
      </c>
      <c r="BD60" s="46">
        <v>8.7563999999999993</v>
      </c>
      <c r="BE60" s="46">
        <v>1.5835999999999999</v>
      </c>
      <c r="BF60" s="46">
        <v>2.3610000000000002</v>
      </c>
      <c r="BG60" s="46">
        <v>1212.4740999999999</v>
      </c>
      <c r="BH60" s="46">
        <v>3.1726999999999999</v>
      </c>
      <c r="BI60" s="46">
        <v>8.4403000000000006</v>
      </c>
      <c r="BJ60" s="46">
        <v>1.4333</v>
      </c>
      <c r="BK60" s="46">
        <v>0.30730000000000002</v>
      </c>
      <c r="BL60" s="46">
        <v>3.3934000000000002</v>
      </c>
      <c r="BM60" s="46">
        <v>0.35470000000000002</v>
      </c>
      <c r="BN60" s="46">
        <v>0.10199999999999999</v>
      </c>
      <c r="BO60" s="46">
        <v>0.89280000000000004</v>
      </c>
      <c r="BP60" s="46">
        <v>1.6956</v>
      </c>
      <c r="BQ60" s="46">
        <v>0.14360000000000001</v>
      </c>
      <c r="BR60" s="46">
        <v>0.28000000000000003</v>
      </c>
      <c r="BS60" s="46">
        <v>3.9186000000000001</v>
      </c>
      <c r="BT60" s="46">
        <v>12.1221</v>
      </c>
      <c r="BU60" s="46">
        <v>12.2658</v>
      </c>
      <c r="BV60" s="46">
        <v>98.025800000000004</v>
      </c>
      <c r="BW60" s="46">
        <v>39.041400000000003</v>
      </c>
      <c r="BX60" s="46">
        <v>95.110200000000006</v>
      </c>
      <c r="BY60" s="46">
        <v>97.525700000000001</v>
      </c>
      <c r="BZ60" s="46">
        <v>2.4472999999999998</v>
      </c>
      <c r="CA60" s="46">
        <v>56.299500000000002</v>
      </c>
      <c r="CB60" s="46">
        <v>22.095800000000001</v>
      </c>
      <c r="CC60" s="46">
        <v>1036.0361</v>
      </c>
      <c r="CD60" s="46">
        <v>13.6272</v>
      </c>
      <c r="CE60" s="46">
        <v>5.1628999999999996</v>
      </c>
      <c r="CF60" s="46">
        <v>8.7039000000000009</v>
      </c>
      <c r="CG60" s="46">
        <v>34.945500000000003</v>
      </c>
      <c r="CH60" s="46">
        <v>0.95250000000000001</v>
      </c>
      <c r="CI60" s="46">
        <v>1.9593</v>
      </c>
      <c r="CJ60" s="46">
        <v>1.9970000000000001</v>
      </c>
      <c r="CK60" s="46">
        <v>2.7218</v>
      </c>
      <c r="CL60" s="46">
        <v>51.957799999999999</v>
      </c>
      <c r="CM60" s="46">
        <v>6.7100000000000007E-2</v>
      </c>
      <c r="CN60" s="46">
        <v>0.52649999999999997</v>
      </c>
      <c r="CO60" s="46">
        <v>3.2618999999999998</v>
      </c>
      <c r="CP60" s="46">
        <v>17.337399999999999</v>
      </c>
      <c r="CQ60" s="46">
        <v>41.993600000000001</v>
      </c>
      <c r="CR60" s="46">
        <v>2.4643999999999999</v>
      </c>
      <c r="CS60" s="46">
        <v>31.163499999999999</v>
      </c>
      <c r="CT60" s="46">
        <v>84.917699999999996</v>
      </c>
      <c r="CU60" s="46">
        <v>25.7986</v>
      </c>
      <c r="CV60" s="46">
        <v>31.6951</v>
      </c>
      <c r="CW60" s="46">
        <v>17.8263</v>
      </c>
      <c r="CX60" s="46">
        <v>18.656400000000001</v>
      </c>
      <c r="CY60" s="46">
        <v>2.0110000000000001</v>
      </c>
      <c r="CZ60" s="46">
        <v>7.2998000000000003</v>
      </c>
      <c r="DA60" s="46">
        <v>9.7575000000000003</v>
      </c>
      <c r="DB60" s="46">
        <v>10.0913</v>
      </c>
      <c r="DC60" s="46">
        <v>4.7508999999999997</v>
      </c>
      <c r="DD60" s="46">
        <v>14.7606</v>
      </c>
      <c r="DE60" s="46">
        <v>10.110300000000001</v>
      </c>
      <c r="DF60" s="46">
        <v>2.6128999999999998</v>
      </c>
      <c r="DG60" s="46">
        <v>6.4809000000000001</v>
      </c>
      <c r="DH60" s="46">
        <v>2.3104</v>
      </c>
      <c r="DI60" s="46">
        <v>2.2284000000000002</v>
      </c>
      <c r="DJ60" s="46">
        <v>1.8254999999999999</v>
      </c>
      <c r="DK60" s="46">
        <v>3.1133000000000002</v>
      </c>
      <c r="DL60" s="46">
        <v>0.51519999999999999</v>
      </c>
      <c r="DM60" s="46">
        <v>3669.4726000000001</v>
      </c>
      <c r="DN60" s="46">
        <v>26.215299999999999</v>
      </c>
      <c r="DO60" s="46">
        <v>53.503900000000002</v>
      </c>
      <c r="DP60" s="46">
        <v>1822.1343999999999</v>
      </c>
      <c r="DQ60" s="46">
        <v>5.9995000000000003</v>
      </c>
      <c r="DR60" s="46">
        <v>39.5655</v>
      </c>
      <c r="DS60" s="46">
        <v>-110.64</v>
      </c>
      <c r="DT60" s="46">
        <v>58.748699999999999</v>
      </c>
      <c r="DU60" s="46">
        <v>1895.5273999999999</v>
      </c>
      <c r="DV60" s="46">
        <v>5565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15">
      <c r="A61" s="53">
        <v>2304</v>
      </c>
      <c r="B61" s="40" t="s">
        <v>122</v>
      </c>
      <c r="C61" s="46">
        <v>10.683999999999999</v>
      </c>
      <c r="D61" s="46">
        <v>0.8417</v>
      </c>
      <c r="E61" s="46">
        <v>3.8807</v>
      </c>
      <c r="F61" s="46">
        <v>0.45579999999999998</v>
      </c>
      <c r="G61" s="46">
        <v>0.16569999999999999</v>
      </c>
      <c r="H61" s="46">
        <v>0.24940000000000001</v>
      </c>
      <c r="I61" s="46">
        <v>1.8354999999999999</v>
      </c>
      <c r="J61" s="46">
        <v>6.1814999999999998</v>
      </c>
      <c r="K61" s="46">
        <v>3.7847</v>
      </c>
      <c r="L61" s="46">
        <v>2.6331000000000002</v>
      </c>
      <c r="M61" s="46">
        <v>20.373100000000001</v>
      </c>
      <c r="N61" s="46">
        <v>0.79679999999999995</v>
      </c>
      <c r="O61" s="46">
        <v>18.5273</v>
      </c>
      <c r="P61" s="46">
        <v>2.3858999999999999</v>
      </c>
      <c r="Q61" s="46">
        <v>0.13930000000000001</v>
      </c>
      <c r="R61" s="46">
        <v>1.8979999999999999</v>
      </c>
      <c r="S61" s="46">
        <v>1.2714000000000001</v>
      </c>
      <c r="T61" s="46">
        <v>0.40860000000000002</v>
      </c>
      <c r="U61" s="46">
        <v>0.92090000000000005</v>
      </c>
      <c r="V61" s="46">
        <v>1.3734999999999999</v>
      </c>
      <c r="W61" s="46">
        <v>1.1021000000000001</v>
      </c>
      <c r="X61" s="46">
        <v>2.3464</v>
      </c>
      <c r="Y61" s="46">
        <v>0.67259999999999998</v>
      </c>
      <c r="Z61" s="46">
        <v>0.26090000000000002</v>
      </c>
      <c r="AA61" s="46">
        <v>0.51439999999999997</v>
      </c>
      <c r="AB61" s="46">
        <v>3.7100000000000001E-2</v>
      </c>
      <c r="AC61" s="46">
        <v>8.2500000000000004E-2</v>
      </c>
      <c r="AD61" s="46">
        <v>0.49809999999999999</v>
      </c>
      <c r="AE61" s="46">
        <v>5.0000000000000001E-4</v>
      </c>
      <c r="AF61" s="46">
        <v>0.1171</v>
      </c>
      <c r="AG61" s="46">
        <v>9.1499999999999998E-2</v>
      </c>
      <c r="AH61" s="46">
        <v>0.50129999999999997</v>
      </c>
      <c r="AI61" s="46">
        <v>1.4436</v>
      </c>
      <c r="AJ61" s="46">
        <v>0.73170000000000002</v>
      </c>
      <c r="AK61" s="46">
        <v>1.6112</v>
      </c>
      <c r="AL61" s="46">
        <v>1.7157</v>
      </c>
      <c r="AM61" s="46">
        <v>5.1898</v>
      </c>
      <c r="AN61" s="46">
        <v>4.4619</v>
      </c>
      <c r="AO61" s="46">
        <v>9.4E-2</v>
      </c>
      <c r="AP61" s="46">
        <v>2.6036000000000001</v>
      </c>
      <c r="AQ61" s="46">
        <v>0.45889999999999997</v>
      </c>
      <c r="AR61" s="46">
        <v>2.5779000000000001</v>
      </c>
      <c r="AS61" s="46">
        <v>0.31180000000000002</v>
      </c>
      <c r="AT61" s="46">
        <v>0.70040000000000002</v>
      </c>
      <c r="AU61" s="46">
        <v>0.16320000000000001</v>
      </c>
      <c r="AV61" s="46">
        <v>1.7876000000000001</v>
      </c>
      <c r="AW61" s="46">
        <v>0.3896</v>
      </c>
      <c r="AX61" s="46">
        <v>0.1042</v>
      </c>
      <c r="AY61" s="46">
        <v>1.621</v>
      </c>
      <c r="AZ61" s="46">
        <v>0.21379999999999999</v>
      </c>
      <c r="BA61" s="46">
        <v>0.37980000000000003</v>
      </c>
      <c r="BB61" s="46">
        <v>5.8010999999999999</v>
      </c>
      <c r="BC61" s="46">
        <v>0.90859999999999996</v>
      </c>
      <c r="BD61" s="46">
        <v>2.3065000000000002</v>
      </c>
      <c r="BE61" s="46">
        <v>2.5406</v>
      </c>
      <c r="BF61" s="46">
        <v>2.4733000000000001</v>
      </c>
      <c r="BG61" s="46">
        <v>0.74519999999999997</v>
      </c>
      <c r="BH61" s="46">
        <v>47.02</v>
      </c>
      <c r="BI61" s="46">
        <v>2.9426000000000001</v>
      </c>
      <c r="BJ61" s="46">
        <v>1.7145999999999999</v>
      </c>
      <c r="BK61" s="46">
        <v>0.39369999999999999</v>
      </c>
      <c r="BL61" s="46">
        <v>5.0155000000000003</v>
      </c>
      <c r="BM61" s="46">
        <v>0.90259999999999996</v>
      </c>
      <c r="BN61" s="46">
        <v>0.20200000000000001</v>
      </c>
      <c r="BO61" s="46">
        <v>1.2121999999999999</v>
      </c>
      <c r="BP61" s="46">
        <v>2.0931000000000002</v>
      </c>
      <c r="BQ61" s="46">
        <v>0.1812</v>
      </c>
      <c r="BR61" s="46">
        <v>0.7419</v>
      </c>
      <c r="BS61" s="46">
        <v>3.8062999999999998</v>
      </c>
      <c r="BT61" s="46">
        <v>15.7789</v>
      </c>
      <c r="BU61" s="46">
        <v>14.332599999999999</v>
      </c>
      <c r="BV61" s="46">
        <v>19.052800000000001</v>
      </c>
      <c r="BW61" s="46">
        <v>45.672800000000002</v>
      </c>
      <c r="BX61" s="46">
        <v>84.562899999999999</v>
      </c>
      <c r="BY61" s="46">
        <v>86.831699999999998</v>
      </c>
      <c r="BZ61" s="46">
        <v>2.6779000000000002</v>
      </c>
      <c r="CA61" s="46">
        <v>52.765500000000003</v>
      </c>
      <c r="CB61" s="46">
        <v>14.027900000000001</v>
      </c>
      <c r="CC61" s="46">
        <v>5.9733000000000001</v>
      </c>
      <c r="CD61" s="46">
        <v>20.990500000000001</v>
      </c>
      <c r="CE61" s="46">
        <v>2293.3530000000001</v>
      </c>
      <c r="CF61" s="46">
        <v>117.86669999999999</v>
      </c>
      <c r="CG61" s="46">
        <v>47.389000000000003</v>
      </c>
      <c r="CH61" s="46">
        <v>1.0105</v>
      </c>
      <c r="CI61" s="46">
        <v>1.8978999999999999</v>
      </c>
      <c r="CJ61" s="46">
        <v>1.8784000000000001</v>
      </c>
      <c r="CK61" s="46">
        <v>2.4729000000000001</v>
      </c>
      <c r="CL61" s="46">
        <v>48.2136</v>
      </c>
      <c r="CM61" s="46">
        <v>6.59E-2</v>
      </c>
      <c r="CN61" s="46">
        <v>1.0124</v>
      </c>
      <c r="CO61" s="46">
        <v>2.9889999999999999</v>
      </c>
      <c r="CP61" s="46">
        <v>15.697800000000001</v>
      </c>
      <c r="CQ61" s="46">
        <v>36.777000000000001</v>
      </c>
      <c r="CR61" s="46">
        <v>0.25819999999999999</v>
      </c>
      <c r="CS61" s="46">
        <v>27.095700000000001</v>
      </c>
      <c r="CT61" s="46">
        <v>76.373000000000005</v>
      </c>
      <c r="CU61" s="46">
        <v>22.8567</v>
      </c>
      <c r="CV61" s="46">
        <v>28.388400000000001</v>
      </c>
      <c r="CW61" s="46">
        <v>15.821199999999999</v>
      </c>
      <c r="CX61" s="46">
        <v>63.144199999999998</v>
      </c>
      <c r="CY61" s="46">
        <v>200.40819999999999</v>
      </c>
      <c r="CZ61" s="46">
        <v>6.9042000000000003</v>
      </c>
      <c r="DA61" s="46">
        <v>9.9275000000000002</v>
      </c>
      <c r="DB61" s="46">
        <v>36.382300000000001</v>
      </c>
      <c r="DC61" s="46">
        <v>14.8575</v>
      </c>
      <c r="DD61" s="46">
        <v>20.167400000000001</v>
      </c>
      <c r="DE61" s="46">
        <v>11.545500000000001</v>
      </c>
      <c r="DF61" s="46">
        <v>2.4883000000000002</v>
      </c>
      <c r="DG61" s="46">
        <v>6.7709000000000001</v>
      </c>
      <c r="DH61" s="46">
        <v>2.4239000000000002</v>
      </c>
      <c r="DI61" s="46">
        <v>5.0060000000000002</v>
      </c>
      <c r="DJ61" s="46">
        <v>4.0250000000000004</v>
      </c>
      <c r="DK61" s="46">
        <v>3.5560999999999998</v>
      </c>
      <c r="DL61" s="46">
        <v>0.58299999999999996</v>
      </c>
      <c r="DM61" s="46">
        <v>3684.8661999999999</v>
      </c>
      <c r="DN61" s="46">
        <v>333.54770000000002</v>
      </c>
      <c r="DO61" s="46">
        <v>51.967199999999998</v>
      </c>
      <c r="DP61" s="46">
        <v>2077.576</v>
      </c>
      <c r="DQ61" s="46">
        <v>1.7982</v>
      </c>
      <c r="DR61" s="46">
        <v>3326.7907</v>
      </c>
      <c r="DS61" s="46">
        <v>-1176.9876999999999</v>
      </c>
      <c r="DT61" s="46">
        <v>1103.4417000000001</v>
      </c>
      <c r="DU61" s="46">
        <v>5718.1337999999996</v>
      </c>
      <c r="DV61" s="46">
        <v>9403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15">
      <c r="A62" s="53">
        <v>2401</v>
      </c>
      <c r="B62" s="40" t="s">
        <v>124</v>
      </c>
      <c r="C62" s="46">
        <v>42.087400000000002</v>
      </c>
      <c r="D62" s="46">
        <v>9.5896000000000008</v>
      </c>
      <c r="E62" s="46">
        <v>88.300700000000006</v>
      </c>
      <c r="F62" s="46">
        <v>11.906000000000001</v>
      </c>
      <c r="G62" s="46">
        <v>1.5762</v>
      </c>
      <c r="H62" s="46">
        <v>16.7745</v>
      </c>
      <c r="I62" s="46">
        <v>38.631</v>
      </c>
      <c r="J62" s="46">
        <v>129.62540000000001</v>
      </c>
      <c r="K62" s="46">
        <v>93.5762</v>
      </c>
      <c r="L62" s="46">
        <v>54.016300000000001</v>
      </c>
      <c r="M62" s="46">
        <v>277.26119999999997</v>
      </c>
      <c r="N62" s="46">
        <v>23.399100000000001</v>
      </c>
      <c r="O62" s="46">
        <v>93.146199999999993</v>
      </c>
      <c r="P62" s="46">
        <v>4.5433000000000003</v>
      </c>
      <c r="Q62" s="46">
        <v>2.4174000000000002</v>
      </c>
      <c r="R62" s="46">
        <v>5.9253</v>
      </c>
      <c r="S62" s="46">
        <v>4.5212000000000003</v>
      </c>
      <c r="T62" s="46">
        <v>2.0070000000000001</v>
      </c>
      <c r="U62" s="46">
        <v>3.9356</v>
      </c>
      <c r="V62" s="46">
        <v>4.6570999999999998</v>
      </c>
      <c r="W62" s="46">
        <v>6.5275999999999996</v>
      </c>
      <c r="X62" s="46">
        <v>8.9916</v>
      </c>
      <c r="Y62" s="46">
        <v>9.8164999999999996</v>
      </c>
      <c r="Z62" s="46">
        <v>2.5867</v>
      </c>
      <c r="AA62" s="46">
        <v>4.0968999999999998</v>
      </c>
      <c r="AB62" s="46">
        <v>0.46600000000000003</v>
      </c>
      <c r="AC62" s="46">
        <v>0.48259999999999997</v>
      </c>
      <c r="AD62" s="46">
        <v>5.4714999999999998</v>
      </c>
      <c r="AE62" s="46">
        <v>4.9299999999999997E-2</v>
      </c>
      <c r="AF62" s="46">
        <v>0.69010000000000005</v>
      </c>
      <c r="AG62" s="46">
        <v>2.7582</v>
      </c>
      <c r="AH62" s="46">
        <v>1.9569000000000001</v>
      </c>
      <c r="AI62" s="46">
        <v>8.5213000000000001</v>
      </c>
      <c r="AJ62" s="46">
        <v>7.4657</v>
      </c>
      <c r="AK62" s="46">
        <v>11.8604</v>
      </c>
      <c r="AL62" s="46">
        <v>16.262499999999999</v>
      </c>
      <c r="AM62" s="46">
        <v>13.540800000000001</v>
      </c>
      <c r="AN62" s="46">
        <v>17.329599999999999</v>
      </c>
      <c r="AO62" s="46">
        <v>0.34749999999999998</v>
      </c>
      <c r="AP62" s="46">
        <v>12.4322</v>
      </c>
      <c r="AQ62" s="46">
        <v>1.6208</v>
      </c>
      <c r="AR62" s="46">
        <v>18.336400000000001</v>
      </c>
      <c r="AS62" s="46">
        <v>4.4142000000000001</v>
      </c>
      <c r="AT62" s="46">
        <v>4.3438999999999997</v>
      </c>
      <c r="AU62" s="46">
        <v>0.88419999999999999</v>
      </c>
      <c r="AV62" s="46">
        <v>7.4427000000000003</v>
      </c>
      <c r="AW62" s="46">
        <v>2.6682000000000001</v>
      </c>
      <c r="AX62" s="46">
        <v>0.90149999999999997</v>
      </c>
      <c r="AY62" s="46">
        <v>17.476600000000001</v>
      </c>
      <c r="AZ62" s="46">
        <v>2.1739000000000002</v>
      </c>
      <c r="BA62" s="46">
        <v>3.0988000000000002</v>
      </c>
      <c r="BB62" s="46">
        <v>32.012099999999997</v>
      </c>
      <c r="BC62" s="46">
        <v>7.27</v>
      </c>
      <c r="BD62" s="46">
        <v>26.212700000000002</v>
      </c>
      <c r="BE62" s="46">
        <v>20.709599999999998</v>
      </c>
      <c r="BF62" s="46">
        <v>75.930599999999998</v>
      </c>
      <c r="BG62" s="46">
        <v>70.133899999999997</v>
      </c>
      <c r="BH62" s="46">
        <v>66.561199999999999</v>
      </c>
      <c r="BI62" s="46">
        <v>2242.3481000000002</v>
      </c>
      <c r="BJ62" s="46">
        <v>218.4151</v>
      </c>
      <c r="BK62" s="46">
        <v>35.5899</v>
      </c>
      <c r="BL62" s="46">
        <v>516.57140000000004</v>
      </c>
      <c r="BM62" s="46">
        <v>21.217199999999998</v>
      </c>
      <c r="BN62" s="46">
        <v>24.351400000000002</v>
      </c>
      <c r="BO62" s="46">
        <v>25.055199999999999</v>
      </c>
      <c r="BP62" s="46">
        <v>39.922699999999999</v>
      </c>
      <c r="BQ62" s="46">
        <v>12.7723</v>
      </c>
      <c r="BR62" s="46">
        <v>97.660700000000006</v>
      </c>
      <c r="BS62" s="46">
        <v>151.50399999999999</v>
      </c>
      <c r="BT62" s="46">
        <v>409.3888</v>
      </c>
      <c r="BU62" s="46">
        <v>393.02839999999998</v>
      </c>
      <c r="BV62" s="46">
        <v>423.95929999999998</v>
      </c>
      <c r="BW62" s="46">
        <v>1604.0313000000001</v>
      </c>
      <c r="BX62" s="46">
        <v>385.6035</v>
      </c>
      <c r="BY62" s="46">
        <v>79.926199999999994</v>
      </c>
      <c r="BZ62" s="46">
        <v>52.770600000000002</v>
      </c>
      <c r="CA62" s="46">
        <v>58.042900000000003</v>
      </c>
      <c r="CB62" s="46">
        <v>309.43619999999999</v>
      </c>
      <c r="CC62" s="46">
        <v>16.421800000000001</v>
      </c>
      <c r="CD62" s="46">
        <v>39.154299999999999</v>
      </c>
      <c r="CE62" s="46">
        <v>128.31979999999999</v>
      </c>
      <c r="CF62" s="46">
        <v>453.82870000000003</v>
      </c>
      <c r="CG62" s="46">
        <v>85.221400000000003</v>
      </c>
      <c r="CH62" s="46">
        <v>49.397799999999997</v>
      </c>
      <c r="CI62" s="46">
        <v>182.54660000000001</v>
      </c>
      <c r="CJ62" s="46">
        <v>261.77510000000001</v>
      </c>
      <c r="CK62" s="46">
        <v>509.44099999999997</v>
      </c>
      <c r="CL62" s="46">
        <v>1381.4952000000001</v>
      </c>
      <c r="CM62" s="46">
        <v>6.1662999999999997</v>
      </c>
      <c r="CN62" s="46">
        <v>258.32900000000001</v>
      </c>
      <c r="CO62" s="46">
        <v>140.09280000000001</v>
      </c>
      <c r="CP62" s="46">
        <v>404.09769999999997</v>
      </c>
      <c r="CQ62" s="46">
        <v>98.514499999999998</v>
      </c>
      <c r="CR62" s="46">
        <v>33.793900000000001</v>
      </c>
      <c r="CS62" s="46">
        <v>64.105199999999996</v>
      </c>
      <c r="CT62" s="46">
        <v>611.67849999999999</v>
      </c>
      <c r="CU62" s="46">
        <v>550.07029999999997</v>
      </c>
      <c r="CV62" s="46">
        <v>206.17420000000001</v>
      </c>
      <c r="CW62" s="46">
        <v>50.469900000000003</v>
      </c>
      <c r="CX62" s="46">
        <v>200.4025</v>
      </c>
      <c r="CY62" s="46">
        <v>398.27409999999998</v>
      </c>
      <c r="CZ62" s="46">
        <v>139.67089999999999</v>
      </c>
      <c r="DA62" s="46">
        <v>1096.634</v>
      </c>
      <c r="DB62" s="46">
        <v>1110.7635</v>
      </c>
      <c r="DC62" s="46">
        <v>57.452199999999998</v>
      </c>
      <c r="DD62" s="46">
        <v>4784.5946999999996</v>
      </c>
      <c r="DE62" s="46">
        <v>367.93239999999997</v>
      </c>
      <c r="DF62" s="46">
        <v>120.3455</v>
      </c>
      <c r="DG62" s="46">
        <v>91.582499999999996</v>
      </c>
      <c r="DH62" s="46">
        <v>82.483999999999995</v>
      </c>
      <c r="DI62" s="46">
        <v>356.90429999999998</v>
      </c>
      <c r="DJ62" s="46">
        <v>1279.6013</v>
      </c>
      <c r="DK62" s="46">
        <v>83.351900000000001</v>
      </c>
      <c r="DL62" s="46">
        <v>7.3159000000000001</v>
      </c>
      <c r="DM62" s="46">
        <v>24211.740699999998</v>
      </c>
      <c r="DN62" s="46">
        <v>15627.3714</v>
      </c>
      <c r="DO62" s="46">
        <v>51.731999999999999</v>
      </c>
      <c r="DP62" s="46">
        <v>9909.7307000000001</v>
      </c>
      <c r="DQ62" s="46">
        <v>354.79509999999999</v>
      </c>
      <c r="DR62" s="46">
        <v>3857.8523</v>
      </c>
      <c r="DS62" s="46">
        <v>243.75139999999999</v>
      </c>
      <c r="DT62" s="46">
        <v>4684.0263999999997</v>
      </c>
      <c r="DU62" s="46">
        <v>34729.259299999998</v>
      </c>
      <c r="DV62" s="46">
        <v>58941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15">
      <c r="A63" s="53">
        <v>2403</v>
      </c>
      <c r="B63" s="40" t="s">
        <v>126</v>
      </c>
      <c r="C63" s="46">
        <v>27.999099999999999</v>
      </c>
      <c r="D63" s="46">
        <v>4.9109999999999996</v>
      </c>
      <c r="E63" s="46">
        <v>36.171900000000001</v>
      </c>
      <c r="F63" s="46">
        <v>20.972200000000001</v>
      </c>
      <c r="G63" s="46">
        <v>2.2633000000000001</v>
      </c>
      <c r="H63" s="46">
        <v>31.312799999999999</v>
      </c>
      <c r="I63" s="46">
        <v>15.771699999999999</v>
      </c>
      <c r="J63" s="46">
        <v>140.32679999999999</v>
      </c>
      <c r="K63" s="46">
        <v>52.881900000000002</v>
      </c>
      <c r="L63" s="46">
        <v>14.2187</v>
      </c>
      <c r="M63" s="46">
        <v>135.88159999999999</v>
      </c>
      <c r="N63" s="46">
        <v>5.2454999999999998</v>
      </c>
      <c r="O63" s="46">
        <v>25.348800000000001</v>
      </c>
      <c r="P63" s="46">
        <v>11.122</v>
      </c>
      <c r="Q63" s="46">
        <v>0.69359999999999999</v>
      </c>
      <c r="R63" s="46">
        <v>24.335000000000001</v>
      </c>
      <c r="S63" s="46">
        <v>5.5179</v>
      </c>
      <c r="T63" s="46">
        <v>1.6395</v>
      </c>
      <c r="U63" s="46">
        <v>6.0762</v>
      </c>
      <c r="V63" s="46">
        <v>8.1700999999999997</v>
      </c>
      <c r="W63" s="46">
        <v>13.3643</v>
      </c>
      <c r="X63" s="46">
        <v>11.916499999999999</v>
      </c>
      <c r="Y63" s="46">
        <v>18.3674</v>
      </c>
      <c r="Z63" s="46">
        <v>5.593</v>
      </c>
      <c r="AA63" s="46">
        <v>8.2741000000000007</v>
      </c>
      <c r="AB63" s="46">
        <v>0.16439999999999999</v>
      </c>
      <c r="AC63" s="46">
        <v>0.34889999999999999</v>
      </c>
      <c r="AD63" s="46">
        <v>3.2936000000000001</v>
      </c>
      <c r="AE63" s="46">
        <v>2E-3</v>
      </c>
      <c r="AF63" s="46">
        <v>0.51629999999999998</v>
      </c>
      <c r="AG63" s="46">
        <v>0.4819</v>
      </c>
      <c r="AH63" s="46">
        <v>1.7664</v>
      </c>
      <c r="AI63" s="46">
        <v>6.7065000000000001</v>
      </c>
      <c r="AJ63" s="46">
        <v>29.020700000000001</v>
      </c>
      <c r="AK63" s="46">
        <v>29.839400000000001</v>
      </c>
      <c r="AL63" s="46">
        <v>7.8616999999999999</v>
      </c>
      <c r="AM63" s="46">
        <v>8.5367999999999995</v>
      </c>
      <c r="AN63" s="46">
        <v>5.5631000000000004</v>
      </c>
      <c r="AO63" s="46">
        <v>0.32619999999999999</v>
      </c>
      <c r="AP63" s="46">
        <v>7.6360000000000001</v>
      </c>
      <c r="AQ63" s="46">
        <v>1.3242</v>
      </c>
      <c r="AR63" s="46">
        <v>68.443899999999999</v>
      </c>
      <c r="AS63" s="46">
        <v>10.326700000000001</v>
      </c>
      <c r="AT63" s="46">
        <v>3.7549000000000001</v>
      </c>
      <c r="AU63" s="46">
        <v>0.7833</v>
      </c>
      <c r="AV63" s="46">
        <v>12.7355</v>
      </c>
      <c r="AW63" s="46">
        <v>3.8988999999999998</v>
      </c>
      <c r="AX63" s="46">
        <v>0.68489999999999995</v>
      </c>
      <c r="AY63" s="46">
        <v>26.496700000000001</v>
      </c>
      <c r="AZ63" s="46">
        <v>0.83819999999999995</v>
      </c>
      <c r="BA63" s="46">
        <v>1.7017</v>
      </c>
      <c r="BB63" s="46">
        <v>79.944000000000003</v>
      </c>
      <c r="BC63" s="46">
        <v>16.4115</v>
      </c>
      <c r="BD63" s="46">
        <v>45.110199999999999</v>
      </c>
      <c r="BE63" s="46">
        <v>16.0425</v>
      </c>
      <c r="BF63" s="46">
        <v>169.06</v>
      </c>
      <c r="BG63" s="46">
        <v>134.39670000000001</v>
      </c>
      <c r="BH63" s="46">
        <v>66.164400000000001</v>
      </c>
      <c r="BI63" s="46">
        <v>356.83069999999998</v>
      </c>
      <c r="BJ63" s="46">
        <v>642.72990000000004</v>
      </c>
      <c r="BK63" s="46">
        <v>124.32299999999999</v>
      </c>
      <c r="BL63" s="46">
        <v>876.84879999999998</v>
      </c>
      <c r="BM63" s="46">
        <v>9.8102999999999998</v>
      </c>
      <c r="BN63" s="46">
        <v>12.742699999999999</v>
      </c>
      <c r="BO63" s="46">
        <v>511.51170000000002</v>
      </c>
      <c r="BP63" s="46">
        <v>936.02509999999995</v>
      </c>
      <c r="BQ63" s="46">
        <v>27.570399999999999</v>
      </c>
      <c r="BR63" s="46">
        <v>38.828699999999998</v>
      </c>
      <c r="BS63" s="46">
        <v>53.364400000000003</v>
      </c>
      <c r="BT63" s="46">
        <v>780.81669999999997</v>
      </c>
      <c r="BU63" s="46">
        <v>1194.1777</v>
      </c>
      <c r="BV63" s="46">
        <v>779.38969999999995</v>
      </c>
      <c r="BW63" s="46">
        <v>3695.1347000000001</v>
      </c>
      <c r="BX63" s="46">
        <v>102.1044</v>
      </c>
      <c r="BY63" s="46">
        <v>85.686199999999999</v>
      </c>
      <c r="BZ63" s="46">
        <v>10.0915</v>
      </c>
      <c r="CA63" s="46">
        <v>38.317999999999998</v>
      </c>
      <c r="CB63" s="46">
        <v>211.02440000000001</v>
      </c>
      <c r="CC63" s="46">
        <v>9.1279000000000003</v>
      </c>
      <c r="CD63" s="46">
        <v>7.9390000000000001</v>
      </c>
      <c r="CE63" s="46">
        <v>16.959800000000001</v>
      </c>
      <c r="CF63" s="46">
        <v>97.269800000000004</v>
      </c>
      <c r="CG63" s="46">
        <v>14.302199999999999</v>
      </c>
      <c r="CH63" s="46">
        <v>1.1079000000000001</v>
      </c>
      <c r="CI63" s="46">
        <v>16.1065</v>
      </c>
      <c r="CJ63" s="46">
        <v>8.4688999999999997</v>
      </c>
      <c r="CK63" s="46">
        <v>2.4626000000000001</v>
      </c>
      <c r="CL63" s="46">
        <v>467.99200000000002</v>
      </c>
      <c r="CM63" s="46">
        <v>0.26300000000000001</v>
      </c>
      <c r="CN63" s="46">
        <v>121.3143</v>
      </c>
      <c r="CO63" s="46">
        <v>1.0028999999999999</v>
      </c>
      <c r="CP63" s="46">
        <v>2.9904999999999999</v>
      </c>
      <c r="CQ63" s="46">
        <v>10.841900000000001</v>
      </c>
      <c r="CR63" s="46">
        <v>23.781199999999998</v>
      </c>
      <c r="CS63" s="46">
        <v>16.655000000000001</v>
      </c>
      <c r="CT63" s="46">
        <v>505.8005</v>
      </c>
      <c r="CU63" s="46">
        <v>47.696199999999997</v>
      </c>
      <c r="CV63" s="46">
        <v>42.072299999999998</v>
      </c>
      <c r="CW63" s="46">
        <v>26.913799999999998</v>
      </c>
      <c r="CX63" s="46">
        <v>58.260100000000001</v>
      </c>
      <c r="CY63" s="46">
        <v>57.627200000000002</v>
      </c>
      <c r="CZ63" s="46">
        <v>20.166</v>
      </c>
      <c r="DA63" s="46">
        <v>43.24</v>
      </c>
      <c r="DB63" s="46">
        <v>67.686700000000002</v>
      </c>
      <c r="DC63" s="46">
        <v>6.0340999999999996</v>
      </c>
      <c r="DD63" s="46">
        <v>116.80249999999999</v>
      </c>
      <c r="DE63" s="46">
        <v>64.1267</v>
      </c>
      <c r="DF63" s="46">
        <v>24.2256</v>
      </c>
      <c r="DG63" s="46">
        <v>68.636399999999995</v>
      </c>
      <c r="DH63" s="46">
        <v>55.460599999999999</v>
      </c>
      <c r="DI63" s="46">
        <v>213.28110000000001</v>
      </c>
      <c r="DJ63" s="46">
        <v>409.90050000000002</v>
      </c>
      <c r="DK63" s="46">
        <v>41.306600000000003</v>
      </c>
      <c r="DL63" s="46">
        <v>7.9156000000000004</v>
      </c>
      <c r="DM63" s="46">
        <v>14571.624</v>
      </c>
      <c r="DN63" s="46">
        <v>753.19050000000004</v>
      </c>
      <c r="DO63" s="46">
        <v>16.432600000000001</v>
      </c>
      <c r="DP63" s="46">
        <v>2008.2315000000001</v>
      </c>
      <c r="DQ63" s="46">
        <v>50.913400000000003</v>
      </c>
      <c r="DR63" s="46">
        <v>235.24979999999999</v>
      </c>
      <c r="DS63" s="46">
        <v>-25.094100000000001</v>
      </c>
      <c r="DT63" s="46">
        <v>805.45230000000004</v>
      </c>
      <c r="DU63" s="46">
        <v>3844.3760000000002</v>
      </c>
      <c r="DV63" s="46">
        <v>18416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15">
      <c r="A64" s="53">
        <v>2404</v>
      </c>
      <c r="B64" s="40" t="s">
        <v>128</v>
      </c>
      <c r="C64" s="46">
        <v>3.2700999999999998</v>
      </c>
      <c r="D64" s="46">
        <v>0.41649999999999998</v>
      </c>
      <c r="E64" s="46">
        <v>1.9758</v>
      </c>
      <c r="F64" s="46">
        <v>0.51180000000000003</v>
      </c>
      <c r="G64" s="46">
        <v>0.2238</v>
      </c>
      <c r="H64" s="46">
        <v>0.52249999999999996</v>
      </c>
      <c r="I64" s="46">
        <v>1.125</v>
      </c>
      <c r="J64" s="46">
        <v>3.2065999999999999</v>
      </c>
      <c r="K64" s="46">
        <v>25.2148</v>
      </c>
      <c r="L64" s="46">
        <v>3.3369</v>
      </c>
      <c r="M64" s="46">
        <v>5.0926</v>
      </c>
      <c r="N64" s="46">
        <v>0.4652</v>
      </c>
      <c r="O64" s="46">
        <v>0.75360000000000005</v>
      </c>
      <c r="P64" s="46">
        <v>1.7859</v>
      </c>
      <c r="Q64" s="46">
        <v>0.1883</v>
      </c>
      <c r="R64" s="46">
        <v>1.9285000000000001</v>
      </c>
      <c r="S64" s="46">
        <v>1.5222</v>
      </c>
      <c r="T64" s="46">
        <v>0.39</v>
      </c>
      <c r="U64" s="46">
        <v>0.76729999999999998</v>
      </c>
      <c r="V64" s="46">
        <v>1.6649</v>
      </c>
      <c r="W64" s="46">
        <v>1.4946999999999999</v>
      </c>
      <c r="X64" s="46">
        <v>2.5579000000000001</v>
      </c>
      <c r="Y64" s="46">
        <v>0.88580000000000003</v>
      </c>
      <c r="Z64" s="46">
        <v>0.2868</v>
      </c>
      <c r="AA64" s="46">
        <v>0.36580000000000001</v>
      </c>
      <c r="AB64" s="46">
        <v>4.9000000000000002E-2</v>
      </c>
      <c r="AC64" s="46">
        <v>0.1195</v>
      </c>
      <c r="AD64" s="46">
        <v>0.63429999999999997</v>
      </c>
      <c r="AE64" s="46">
        <v>5.9999999999999995E-4</v>
      </c>
      <c r="AF64" s="46">
        <v>0.1515</v>
      </c>
      <c r="AG64" s="46">
        <v>0.15010000000000001</v>
      </c>
      <c r="AH64" s="46">
        <v>0.32879999999999998</v>
      </c>
      <c r="AI64" s="46">
        <v>1.2016</v>
      </c>
      <c r="AJ64" s="46">
        <v>0.40279999999999999</v>
      </c>
      <c r="AK64" s="46">
        <v>0.82940000000000003</v>
      </c>
      <c r="AL64" s="46">
        <v>1.0966</v>
      </c>
      <c r="AM64" s="46">
        <v>0.59860000000000002</v>
      </c>
      <c r="AN64" s="46">
        <v>1.0577000000000001</v>
      </c>
      <c r="AO64" s="46">
        <v>9.5600000000000004E-2</v>
      </c>
      <c r="AP64" s="46">
        <v>1.2215</v>
      </c>
      <c r="AQ64" s="46">
        <v>0.31040000000000001</v>
      </c>
      <c r="AR64" s="46">
        <v>1.0550999999999999</v>
      </c>
      <c r="AS64" s="46">
        <v>0.1113</v>
      </c>
      <c r="AT64" s="46">
        <v>0.3357</v>
      </c>
      <c r="AU64" s="46">
        <v>0.1111</v>
      </c>
      <c r="AV64" s="46">
        <v>0.61270000000000002</v>
      </c>
      <c r="AW64" s="46">
        <v>0.31780000000000003</v>
      </c>
      <c r="AX64" s="46">
        <v>0.1258</v>
      </c>
      <c r="AY64" s="46">
        <v>1.1845000000000001</v>
      </c>
      <c r="AZ64" s="46">
        <v>0.1787</v>
      </c>
      <c r="BA64" s="46">
        <v>0.1002</v>
      </c>
      <c r="BB64" s="46">
        <v>2.2061999999999999</v>
      </c>
      <c r="BC64" s="46">
        <v>0.4047</v>
      </c>
      <c r="BD64" s="46">
        <v>1.4944</v>
      </c>
      <c r="BE64" s="46">
        <v>2.4727999999999999</v>
      </c>
      <c r="BF64" s="46">
        <v>4.7168999999999999</v>
      </c>
      <c r="BG64" s="46">
        <v>0.57640000000000002</v>
      </c>
      <c r="BH64" s="46">
        <v>0.86329999999999996</v>
      </c>
      <c r="BI64" s="46">
        <v>1.9225000000000001</v>
      </c>
      <c r="BJ64" s="46">
        <v>0.76939999999999997</v>
      </c>
      <c r="BK64" s="46">
        <v>115.5732</v>
      </c>
      <c r="BL64" s="46">
        <v>46.347999999999999</v>
      </c>
      <c r="BM64" s="46">
        <v>0.95299999999999996</v>
      </c>
      <c r="BN64" s="46">
        <v>0.22070000000000001</v>
      </c>
      <c r="BO64" s="46">
        <v>0.877</v>
      </c>
      <c r="BP64" s="46">
        <v>1.2659</v>
      </c>
      <c r="BQ64" s="46">
        <v>0.1008</v>
      </c>
      <c r="BR64" s="46">
        <v>1.1738</v>
      </c>
      <c r="BS64" s="46">
        <v>0.73109999999999997</v>
      </c>
      <c r="BT64" s="46">
        <v>347.49849999999998</v>
      </c>
      <c r="BU64" s="46">
        <v>126.9502</v>
      </c>
      <c r="BV64" s="46">
        <v>72.596000000000004</v>
      </c>
      <c r="BW64" s="46">
        <v>333.35770000000002</v>
      </c>
      <c r="BX64" s="46">
        <v>4.7485999999999997</v>
      </c>
      <c r="BY64" s="46">
        <v>43.470399999999998</v>
      </c>
      <c r="BZ64" s="46">
        <v>1.1617999999999999</v>
      </c>
      <c r="CA64" s="46">
        <v>7.1623999999999999</v>
      </c>
      <c r="CB64" s="46">
        <v>4.7398999999999996</v>
      </c>
      <c r="CC64" s="46">
        <v>19.985299999999999</v>
      </c>
      <c r="CD64" s="46">
        <v>0.23069999999999999</v>
      </c>
      <c r="CE64" s="46">
        <v>1.1186</v>
      </c>
      <c r="CF64" s="46">
        <v>0.88560000000000005</v>
      </c>
      <c r="CG64" s="46">
        <v>0.43869999999999998</v>
      </c>
      <c r="CH64" s="46">
        <v>0.30630000000000002</v>
      </c>
      <c r="CI64" s="46">
        <v>0.36630000000000001</v>
      </c>
      <c r="CJ64" s="46">
        <v>0.29449999999999998</v>
      </c>
      <c r="CK64" s="46">
        <v>0.23699999999999999</v>
      </c>
      <c r="CL64" s="46">
        <v>2.2454000000000001</v>
      </c>
      <c r="CM64" s="46">
        <v>2.47E-2</v>
      </c>
      <c r="CN64" s="46">
        <v>1.4831000000000001</v>
      </c>
      <c r="CO64" s="46">
        <v>0.83489999999999998</v>
      </c>
      <c r="CP64" s="46">
        <v>0.98609999999999998</v>
      </c>
      <c r="CQ64" s="46">
        <v>0.66069999999999995</v>
      </c>
      <c r="CR64" s="46">
        <v>0.61240000000000006</v>
      </c>
      <c r="CS64" s="46">
        <v>0.56000000000000005</v>
      </c>
      <c r="CT64" s="46">
        <v>4.2451999999999996</v>
      </c>
      <c r="CU64" s="46">
        <v>0.81599999999999995</v>
      </c>
      <c r="CV64" s="46">
        <v>1.1157999999999999</v>
      </c>
      <c r="CW64" s="46">
        <v>0.65949999999999998</v>
      </c>
      <c r="CX64" s="46">
        <v>1.9384999999999999</v>
      </c>
      <c r="CY64" s="46">
        <v>2.2294999999999998</v>
      </c>
      <c r="CZ64" s="46">
        <v>1.0282</v>
      </c>
      <c r="DA64" s="46">
        <v>2.8580000000000001</v>
      </c>
      <c r="DB64" s="46">
        <v>3.3938000000000001</v>
      </c>
      <c r="DC64" s="46">
        <v>0.35</v>
      </c>
      <c r="DD64" s="46">
        <v>13.172700000000001</v>
      </c>
      <c r="DE64" s="46">
        <v>4.7518000000000002</v>
      </c>
      <c r="DF64" s="46">
        <v>0.42249999999999999</v>
      </c>
      <c r="DG64" s="46">
        <v>1.8845000000000001</v>
      </c>
      <c r="DH64" s="46">
        <v>0.74380000000000002</v>
      </c>
      <c r="DI64" s="46">
        <v>8.8230000000000004</v>
      </c>
      <c r="DJ64" s="46">
        <v>86.534700000000001</v>
      </c>
      <c r="DK64" s="46">
        <v>1.4556</v>
      </c>
      <c r="DL64" s="46">
        <v>0.23669999999999999</v>
      </c>
      <c r="DM64" s="46">
        <v>1364.6194</v>
      </c>
      <c r="DN64" s="46">
        <v>4380.2143999999998</v>
      </c>
      <c r="DO64" s="46">
        <v>0.27239999999999998</v>
      </c>
      <c r="DP64" s="46">
        <v>484.34070000000003</v>
      </c>
      <c r="DQ64" s="46">
        <v>43.374400000000001</v>
      </c>
      <c r="DR64" s="46">
        <v>90.698800000000006</v>
      </c>
      <c r="DS64" s="46">
        <v>-0.109</v>
      </c>
      <c r="DT64" s="46">
        <v>131.5889</v>
      </c>
      <c r="DU64" s="46">
        <v>5130.3806000000004</v>
      </c>
      <c r="DV64" s="46">
        <v>6495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15">
      <c r="A65" s="53">
        <v>2405</v>
      </c>
      <c r="B65" s="40" t="s">
        <v>130</v>
      </c>
      <c r="C65" s="46">
        <v>217.60419999999999</v>
      </c>
      <c r="D65" s="46">
        <v>21.4038</v>
      </c>
      <c r="E65" s="46">
        <v>198.0968</v>
      </c>
      <c r="F65" s="46">
        <v>157.56829999999999</v>
      </c>
      <c r="G65" s="46">
        <v>15.763299999999999</v>
      </c>
      <c r="H65" s="46">
        <v>164.48140000000001</v>
      </c>
      <c r="I65" s="46">
        <v>137.41239999999999</v>
      </c>
      <c r="J65" s="46">
        <v>1176.0497</v>
      </c>
      <c r="K65" s="46">
        <v>487.16140000000001</v>
      </c>
      <c r="L65" s="46">
        <v>476.64940000000001</v>
      </c>
      <c r="M65" s="46">
        <v>2738.7568000000001</v>
      </c>
      <c r="N65" s="46">
        <v>168.77869999999999</v>
      </c>
      <c r="O65" s="46">
        <v>169.84970000000001</v>
      </c>
      <c r="P65" s="46">
        <v>58.851199999999999</v>
      </c>
      <c r="Q65" s="46">
        <v>1.3893</v>
      </c>
      <c r="R65" s="46">
        <v>50.579700000000003</v>
      </c>
      <c r="S65" s="46">
        <v>20.612200000000001</v>
      </c>
      <c r="T65" s="46">
        <v>4.6752000000000002</v>
      </c>
      <c r="U65" s="46">
        <v>7.3497000000000003</v>
      </c>
      <c r="V65" s="46">
        <v>46.990200000000002</v>
      </c>
      <c r="W65" s="46">
        <v>62.767000000000003</v>
      </c>
      <c r="X65" s="46">
        <v>59.684600000000003</v>
      </c>
      <c r="Y65" s="46">
        <v>65.462400000000002</v>
      </c>
      <c r="Z65" s="46">
        <v>19.069400000000002</v>
      </c>
      <c r="AA65" s="46">
        <v>34.5687</v>
      </c>
      <c r="AB65" s="46">
        <v>0.15870000000000001</v>
      </c>
      <c r="AC65" s="46">
        <v>0.89059999999999995</v>
      </c>
      <c r="AD65" s="46">
        <v>9.1472999999999995</v>
      </c>
      <c r="AE65" s="46">
        <v>3.85E-2</v>
      </c>
      <c r="AF65" s="46">
        <v>1.2195</v>
      </c>
      <c r="AG65" s="46">
        <v>1.5181</v>
      </c>
      <c r="AH65" s="46">
        <v>7.4893000000000001</v>
      </c>
      <c r="AI65" s="46">
        <v>41.650399999999998</v>
      </c>
      <c r="AJ65" s="46">
        <v>26.7879</v>
      </c>
      <c r="AK65" s="46">
        <v>41.975499999999997</v>
      </c>
      <c r="AL65" s="46">
        <v>65.245999999999995</v>
      </c>
      <c r="AM65" s="46">
        <v>59.593699999999998</v>
      </c>
      <c r="AN65" s="46">
        <v>60.842500000000001</v>
      </c>
      <c r="AO65" s="46">
        <v>0.52239999999999998</v>
      </c>
      <c r="AP65" s="46">
        <v>104.009</v>
      </c>
      <c r="AQ65" s="46">
        <v>12.6807</v>
      </c>
      <c r="AR65" s="46">
        <v>82.148899999999998</v>
      </c>
      <c r="AS65" s="46">
        <v>1.2623</v>
      </c>
      <c r="AT65" s="46">
        <v>34.771700000000003</v>
      </c>
      <c r="AU65" s="46">
        <v>5.4607000000000001</v>
      </c>
      <c r="AV65" s="46">
        <v>75.816000000000003</v>
      </c>
      <c r="AW65" s="46">
        <v>21.186699999999998</v>
      </c>
      <c r="AX65" s="46">
        <v>5.7226999999999997</v>
      </c>
      <c r="AY65" s="46">
        <v>88.888499999999993</v>
      </c>
      <c r="AZ65" s="46">
        <v>4.0045999999999999</v>
      </c>
      <c r="BA65" s="46">
        <v>3.6442000000000001</v>
      </c>
      <c r="BB65" s="46">
        <v>172.15379999999999</v>
      </c>
      <c r="BC65" s="46">
        <v>26.572099999999999</v>
      </c>
      <c r="BD65" s="46">
        <v>277.48099999999999</v>
      </c>
      <c r="BE65" s="46">
        <v>103.0809</v>
      </c>
      <c r="BF65" s="46">
        <v>246.0667</v>
      </c>
      <c r="BG65" s="46">
        <v>173.33199999999999</v>
      </c>
      <c r="BH65" s="46">
        <v>142.15729999999999</v>
      </c>
      <c r="BI65" s="46">
        <v>94.278999999999996</v>
      </c>
      <c r="BJ65" s="46">
        <v>78.101399999999998</v>
      </c>
      <c r="BK65" s="46">
        <v>19.959599999999998</v>
      </c>
      <c r="BL65" s="46">
        <v>966.69590000000005</v>
      </c>
      <c r="BM65" s="46">
        <v>12.0464</v>
      </c>
      <c r="BN65" s="46">
        <v>20.449400000000001</v>
      </c>
      <c r="BO65" s="46">
        <v>164.9845</v>
      </c>
      <c r="BP65" s="46">
        <v>171.19820000000001</v>
      </c>
      <c r="BQ65" s="46">
        <v>9.6146999999999991</v>
      </c>
      <c r="BR65" s="46">
        <v>168.64619999999999</v>
      </c>
      <c r="BS65" s="46">
        <v>45.939900000000002</v>
      </c>
      <c r="BT65" s="46">
        <v>187.40459999999999</v>
      </c>
      <c r="BU65" s="46">
        <v>313.7441</v>
      </c>
      <c r="BV65" s="46">
        <v>181.49549999999999</v>
      </c>
      <c r="BW65" s="46">
        <v>747.81190000000004</v>
      </c>
      <c r="BX65" s="46">
        <v>352.59710000000001</v>
      </c>
      <c r="BY65" s="46">
        <v>98.564700000000002</v>
      </c>
      <c r="BZ65" s="46">
        <v>20.475000000000001</v>
      </c>
      <c r="CA65" s="46">
        <v>92.822100000000006</v>
      </c>
      <c r="CB65" s="46">
        <v>86.648899999999998</v>
      </c>
      <c r="CC65" s="46">
        <v>59.140099999999997</v>
      </c>
      <c r="CD65" s="46">
        <v>28.613299999999999</v>
      </c>
      <c r="CE65" s="46">
        <v>54.0884</v>
      </c>
      <c r="CF65" s="46">
        <v>59.370399999999997</v>
      </c>
      <c r="CG65" s="46">
        <v>43.458300000000001</v>
      </c>
      <c r="CH65" s="46">
        <v>1.5884</v>
      </c>
      <c r="CI65" s="46">
        <v>17.549700000000001</v>
      </c>
      <c r="CJ65" s="46">
        <v>1.8354999999999999</v>
      </c>
      <c r="CK65" s="46">
        <v>11.3005</v>
      </c>
      <c r="CL65" s="46">
        <v>199.83199999999999</v>
      </c>
      <c r="CM65" s="46">
        <v>1.4035</v>
      </c>
      <c r="CN65" s="46">
        <v>58.776299999999999</v>
      </c>
      <c r="CO65" s="46">
        <v>1.4914000000000001</v>
      </c>
      <c r="CP65" s="46">
        <v>7.2191000000000001</v>
      </c>
      <c r="CQ65" s="46">
        <v>40.878100000000003</v>
      </c>
      <c r="CR65" s="46">
        <v>10.5168</v>
      </c>
      <c r="CS65" s="46">
        <v>29.914100000000001</v>
      </c>
      <c r="CT65" s="46">
        <v>627.07529999999997</v>
      </c>
      <c r="CU65" s="46">
        <v>32.095599999999997</v>
      </c>
      <c r="CV65" s="46">
        <v>104.6584</v>
      </c>
      <c r="CW65" s="46">
        <v>90.593999999999994</v>
      </c>
      <c r="CX65" s="46">
        <v>123.3728</v>
      </c>
      <c r="CY65" s="46">
        <v>297.94439999999997</v>
      </c>
      <c r="CZ65" s="46">
        <v>56.746899999999997</v>
      </c>
      <c r="DA65" s="46">
        <v>133.71639999999999</v>
      </c>
      <c r="DB65" s="46">
        <v>220.60560000000001</v>
      </c>
      <c r="DC65" s="46">
        <v>28.561</v>
      </c>
      <c r="DD65" s="46">
        <v>236.57259999999999</v>
      </c>
      <c r="DE65" s="46">
        <v>102.48220000000001</v>
      </c>
      <c r="DF65" s="46">
        <v>21.7422</v>
      </c>
      <c r="DG65" s="46">
        <v>26.656099999999999</v>
      </c>
      <c r="DH65" s="46">
        <v>25.334399999999999</v>
      </c>
      <c r="DI65" s="46">
        <v>975.00170000000003</v>
      </c>
      <c r="DJ65" s="46">
        <v>1510.2534000000001</v>
      </c>
      <c r="DK65" s="46">
        <v>39.552500000000002</v>
      </c>
      <c r="DL65" s="46">
        <v>5.7602000000000002</v>
      </c>
      <c r="DM65" s="46">
        <v>17578.276900000001</v>
      </c>
      <c r="DN65" s="46">
        <v>2154.1307000000002</v>
      </c>
      <c r="DO65" s="46">
        <v>53.4191</v>
      </c>
      <c r="DP65" s="46">
        <v>18797.166399999998</v>
      </c>
      <c r="DQ65" s="46">
        <v>276.76220000000001</v>
      </c>
      <c r="DR65" s="46">
        <v>853.35569999999996</v>
      </c>
      <c r="DS65" s="46">
        <v>-265.31709999999998</v>
      </c>
      <c r="DT65" s="46">
        <v>2256.2060999999999</v>
      </c>
      <c r="DU65" s="46">
        <v>24125.723099999999</v>
      </c>
      <c r="DV65" s="46">
        <v>41704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15">
      <c r="A66" s="53">
        <v>2501</v>
      </c>
      <c r="B66" s="40" t="s">
        <v>132</v>
      </c>
      <c r="C66" s="46">
        <v>3.5809000000000002</v>
      </c>
      <c r="D66" s="46">
        <v>0.63449999999999995</v>
      </c>
      <c r="E66" s="46">
        <v>2.2551000000000001</v>
      </c>
      <c r="F66" s="46">
        <v>0.62660000000000005</v>
      </c>
      <c r="G66" s="46">
        <v>0.31119999999999998</v>
      </c>
      <c r="H66" s="46">
        <v>0.70420000000000005</v>
      </c>
      <c r="I66" s="46">
        <v>1.371</v>
      </c>
      <c r="J66" s="46">
        <v>3.7389999999999999</v>
      </c>
      <c r="K66" s="46">
        <v>4.5350000000000001</v>
      </c>
      <c r="L66" s="46">
        <v>2.3702999999999999</v>
      </c>
      <c r="M66" s="46">
        <v>9.6724999999999994</v>
      </c>
      <c r="N66" s="46">
        <v>0.38850000000000001</v>
      </c>
      <c r="O66" s="46">
        <v>0.46970000000000001</v>
      </c>
      <c r="P66" s="46">
        <v>3.4394</v>
      </c>
      <c r="Q66" s="46">
        <v>0.23949999999999999</v>
      </c>
      <c r="R66" s="46">
        <v>3.6913</v>
      </c>
      <c r="S66" s="46">
        <v>1.3001</v>
      </c>
      <c r="T66" s="46">
        <v>0.59450000000000003</v>
      </c>
      <c r="U66" s="46">
        <v>1.4588000000000001</v>
      </c>
      <c r="V66" s="46">
        <v>2.0148000000000001</v>
      </c>
      <c r="W66" s="46">
        <v>2.4331999999999998</v>
      </c>
      <c r="X66" s="46">
        <v>4.9446000000000003</v>
      </c>
      <c r="Y66" s="46">
        <v>11.132099999999999</v>
      </c>
      <c r="Z66" s="46">
        <v>2.9969999999999999</v>
      </c>
      <c r="AA66" s="46">
        <v>3.2637999999999998</v>
      </c>
      <c r="AB66" s="46">
        <v>0.08</v>
      </c>
      <c r="AC66" s="46">
        <v>0.37709999999999999</v>
      </c>
      <c r="AD66" s="46">
        <v>6.2774000000000001</v>
      </c>
      <c r="AE66" s="46">
        <v>5.0000000000000001E-4</v>
      </c>
      <c r="AF66" s="46">
        <v>0.1381</v>
      </c>
      <c r="AG66" s="46">
        <v>0.21510000000000001</v>
      </c>
      <c r="AH66" s="46">
        <v>0.88360000000000005</v>
      </c>
      <c r="AI66" s="46">
        <v>1.7732000000000001</v>
      </c>
      <c r="AJ66" s="46">
        <v>0.42549999999999999</v>
      </c>
      <c r="AK66" s="46">
        <v>4.0816999999999997</v>
      </c>
      <c r="AL66" s="46">
        <v>3.6568999999999998</v>
      </c>
      <c r="AM66" s="46">
        <v>2.9687999999999999</v>
      </c>
      <c r="AN66" s="46">
        <v>1.5506</v>
      </c>
      <c r="AO66" s="46">
        <v>8.09E-2</v>
      </c>
      <c r="AP66" s="46">
        <v>3.8976000000000002</v>
      </c>
      <c r="AQ66" s="46">
        <v>0.76339999999999997</v>
      </c>
      <c r="AR66" s="46">
        <v>7.8723999999999998</v>
      </c>
      <c r="AS66" s="46">
        <v>0.23469999999999999</v>
      </c>
      <c r="AT66" s="46">
        <v>0.8831</v>
      </c>
      <c r="AU66" s="46">
        <v>0.14419999999999999</v>
      </c>
      <c r="AV66" s="46">
        <v>2.9159999999999999</v>
      </c>
      <c r="AW66" s="46">
        <v>1.7413000000000001</v>
      </c>
      <c r="AX66" s="46">
        <v>0.31730000000000003</v>
      </c>
      <c r="AY66" s="46">
        <v>4.2725</v>
      </c>
      <c r="AZ66" s="46">
        <v>0.71160000000000001</v>
      </c>
      <c r="BA66" s="46">
        <v>0.1167</v>
      </c>
      <c r="BB66" s="46">
        <v>13.8561</v>
      </c>
      <c r="BC66" s="46">
        <v>0.90049999999999997</v>
      </c>
      <c r="BD66" s="46">
        <v>2.5981000000000001</v>
      </c>
      <c r="BE66" s="46">
        <v>236.34460000000001</v>
      </c>
      <c r="BF66" s="46">
        <v>9.2163000000000004</v>
      </c>
      <c r="BG66" s="46">
        <v>2.081</v>
      </c>
      <c r="BH66" s="46">
        <v>3.1970000000000001</v>
      </c>
      <c r="BI66" s="46">
        <v>1.9434</v>
      </c>
      <c r="BJ66" s="46">
        <v>1.2067000000000001</v>
      </c>
      <c r="BK66" s="46">
        <v>0.56679999999999997</v>
      </c>
      <c r="BL66" s="46">
        <v>4.7417999999999996</v>
      </c>
      <c r="BM66" s="46">
        <v>19.692</v>
      </c>
      <c r="BN66" s="46">
        <v>0.64290000000000003</v>
      </c>
      <c r="BO66" s="46">
        <v>0.82310000000000005</v>
      </c>
      <c r="BP66" s="46">
        <v>0.88549999999999995</v>
      </c>
      <c r="BQ66" s="46">
        <v>0.1094</v>
      </c>
      <c r="BR66" s="46">
        <v>3.4407999999999999</v>
      </c>
      <c r="BS66" s="46">
        <v>3.7286999999999999</v>
      </c>
      <c r="BT66" s="46">
        <v>853.84379999999999</v>
      </c>
      <c r="BU66" s="46">
        <v>432.93799999999999</v>
      </c>
      <c r="BV66" s="46">
        <v>47.4741</v>
      </c>
      <c r="BW66" s="46">
        <v>337.81779999999998</v>
      </c>
      <c r="BX66" s="46">
        <v>20.3569</v>
      </c>
      <c r="BY66" s="46">
        <v>37.276699999999998</v>
      </c>
      <c r="BZ66" s="46">
        <v>4.8891</v>
      </c>
      <c r="CA66" s="46">
        <v>8.8276000000000003</v>
      </c>
      <c r="CB66" s="46">
        <v>10.9528</v>
      </c>
      <c r="CC66" s="46">
        <v>2.1579999999999999</v>
      </c>
      <c r="CD66" s="46">
        <v>1.0350999999999999</v>
      </c>
      <c r="CE66" s="46">
        <v>3.4786000000000001</v>
      </c>
      <c r="CF66" s="46">
        <v>5.1753</v>
      </c>
      <c r="CG66" s="46">
        <v>5.5166000000000004</v>
      </c>
      <c r="CH66" s="46">
        <v>0.45519999999999999</v>
      </c>
      <c r="CI66" s="46">
        <v>6.9720000000000004</v>
      </c>
      <c r="CJ66" s="46">
        <v>0.222</v>
      </c>
      <c r="CK66" s="46">
        <v>0.2041</v>
      </c>
      <c r="CL66" s="46">
        <v>1.6166</v>
      </c>
      <c r="CM66" s="46">
        <v>0.25219999999999998</v>
      </c>
      <c r="CN66" s="46">
        <v>2.3184999999999998</v>
      </c>
      <c r="CO66" s="46">
        <v>0.5806</v>
      </c>
      <c r="CP66" s="46">
        <v>0.98509999999999998</v>
      </c>
      <c r="CQ66" s="46">
        <v>2.1896</v>
      </c>
      <c r="CR66" s="46">
        <v>3.0297999999999998</v>
      </c>
      <c r="CS66" s="46">
        <v>34.748699999999999</v>
      </c>
      <c r="CT66" s="46">
        <v>108.6705</v>
      </c>
      <c r="CU66" s="46">
        <v>8.8849999999999998</v>
      </c>
      <c r="CV66" s="46">
        <v>4.4741</v>
      </c>
      <c r="CW66" s="46">
        <v>3.2700999999999998</v>
      </c>
      <c r="CX66" s="46">
        <v>27.377300000000002</v>
      </c>
      <c r="CY66" s="46">
        <v>6.8083</v>
      </c>
      <c r="CZ66" s="46">
        <v>4.8548</v>
      </c>
      <c r="DA66" s="46">
        <v>14.3073</v>
      </c>
      <c r="DB66" s="46">
        <v>23.482500000000002</v>
      </c>
      <c r="DC66" s="46">
        <v>4.1094999999999997</v>
      </c>
      <c r="DD66" s="46">
        <v>18.621200000000002</v>
      </c>
      <c r="DE66" s="46">
        <v>12.7431</v>
      </c>
      <c r="DF66" s="46">
        <v>3.0066000000000002</v>
      </c>
      <c r="DG66" s="46">
        <v>4.8674999999999997</v>
      </c>
      <c r="DH66" s="46">
        <v>3.5918999999999999</v>
      </c>
      <c r="DI66" s="46">
        <v>7.3385999999999996</v>
      </c>
      <c r="DJ66" s="46">
        <v>9.3491999999999997</v>
      </c>
      <c r="DK66" s="46">
        <v>8.8282000000000007</v>
      </c>
      <c r="DL66" s="46">
        <v>0.85980000000000001</v>
      </c>
      <c r="DM66" s="46">
        <v>2521.2826</v>
      </c>
      <c r="DN66" s="46">
        <v>3478.9540999999999</v>
      </c>
      <c r="DO66" s="46">
        <v>3.61E-2</v>
      </c>
      <c r="DP66" s="46">
        <v>1486.6188</v>
      </c>
      <c r="DQ66" s="46">
        <v>132.60079999999999</v>
      </c>
      <c r="DR66" s="46">
        <v>1894.9788000000001</v>
      </c>
      <c r="DS66" s="46">
        <v>-270.4581</v>
      </c>
      <c r="DT66" s="46">
        <v>277.98689999999999</v>
      </c>
      <c r="DU66" s="46">
        <v>7000.7174000000005</v>
      </c>
      <c r="DV66" s="46">
        <v>9522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15">
      <c r="A67" s="53">
        <v>2502</v>
      </c>
      <c r="B67" s="40" t="s">
        <v>134</v>
      </c>
      <c r="C67" s="46">
        <v>10.000500000000001</v>
      </c>
      <c r="D67" s="46">
        <v>1.339</v>
      </c>
      <c r="E67" s="46">
        <v>7.7803000000000004</v>
      </c>
      <c r="F67" s="46">
        <v>2.0093999999999999</v>
      </c>
      <c r="G67" s="46">
        <v>0.18640000000000001</v>
      </c>
      <c r="H67" s="46">
        <v>2.8472</v>
      </c>
      <c r="I67" s="46">
        <v>2.3969999999999998</v>
      </c>
      <c r="J67" s="46">
        <v>9.5442</v>
      </c>
      <c r="K67" s="46">
        <v>5.0940000000000003</v>
      </c>
      <c r="L67" s="46">
        <v>3.1181000000000001</v>
      </c>
      <c r="M67" s="46">
        <v>13.265000000000001</v>
      </c>
      <c r="N67" s="46">
        <v>0.66049999999999998</v>
      </c>
      <c r="O67" s="46">
        <v>1.4589000000000001</v>
      </c>
      <c r="P67" s="46">
        <v>2.3349000000000002</v>
      </c>
      <c r="Q67" s="46">
        <v>0.14419999999999999</v>
      </c>
      <c r="R67" s="46">
        <v>2.0607000000000002</v>
      </c>
      <c r="S67" s="46">
        <v>0.996</v>
      </c>
      <c r="T67" s="46">
        <v>0.28689999999999999</v>
      </c>
      <c r="U67" s="46">
        <v>1.0310999999999999</v>
      </c>
      <c r="V67" s="46">
        <v>1.9055</v>
      </c>
      <c r="W67" s="46">
        <v>1.9440999999999999</v>
      </c>
      <c r="X67" s="46">
        <v>2.8094999999999999</v>
      </c>
      <c r="Y67" s="46">
        <v>3.9693000000000001</v>
      </c>
      <c r="Z67" s="46">
        <v>0.51529999999999998</v>
      </c>
      <c r="AA67" s="46">
        <v>1.2870999999999999</v>
      </c>
      <c r="AB67" s="46">
        <v>3.5000000000000003E-2</v>
      </c>
      <c r="AC67" s="46">
        <v>9.6299999999999997E-2</v>
      </c>
      <c r="AD67" s="46">
        <v>3.0417999999999998</v>
      </c>
      <c r="AE67" s="46">
        <v>4.0000000000000002E-4</v>
      </c>
      <c r="AF67" s="46">
        <v>0.80789999999999995</v>
      </c>
      <c r="AG67" s="46">
        <v>8.6099999999999996E-2</v>
      </c>
      <c r="AH67" s="46">
        <v>0.99650000000000005</v>
      </c>
      <c r="AI67" s="46">
        <v>9.1394000000000002</v>
      </c>
      <c r="AJ67" s="46">
        <v>0.4234</v>
      </c>
      <c r="AK67" s="46">
        <v>5.5275999999999996</v>
      </c>
      <c r="AL67" s="46">
        <v>2.7650999999999999</v>
      </c>
      <c r="AM67" s="46">
        <v>0.98680000000000001</v>
      </c>
      <c r="AN67" s="46">
        <v>2.3828999999999998</v>
      </c>
      <c r="AO67" s="46">
        <v>0.10829999999999999</v>
      </c>
      <c r="AP67" s="46">
        <v>3.9794</v>
      </c>
      <c r="AQ67" s="46">
        <v>0.32140000000000002</v>
      </c>
      <c r="AR67" s="46">
        <v>2.5802999999999998</v>
      </c>
      <c r="AS67" s="46">
        <v>9.3399999999999997E-2</v>
      </c>
      <c r="AT67" s="46">
        <v>0.42080000000000001</v>
      </c>
      <c r="AU67" s="46">
        <v>8.8900000000000007E-2</v>
      </c>
      <c r="AV67" s="46">
        <v>1.7542</v>
      </c>
      <c r="AW67" s="46">
        <v>2.1038000000000001</v>
      </c>
      <c r="AX67" s="46">
        <v>0.94850000000000001</v>
      </c>
      <c r="AY67" s="46">
        <v>3.7829999999999999</v>
      </c>
      <c r="AZ67" s="46">
        <v>7.77</v>
      </c>
      <c r="BA67" s="46">
        <v>8.8499999999999995E-2</v>
      </c>
      <c r="BB67" s="46">
        <v>7.7298999999999998</v>
      </c>
      <c r="BC67" s="46">
        <v>0.71779999999999999</v>
      </c>
      <c r="BD67" s="46">
        <v>4.5004999999999997</v>
      </c>
      <c r="BE67" s="46">
        <v>9.5358999999999998</v>
      </c>
      <c r="BF67" s="46">
        <v>20.276399999999999</v>
      </c>
      <c r="BG67" s="46">
        <v>12.6816</v>
      </c>
      <c r="BH67" s="46">
        <v>2.7153</v>
      </c>
      <c r="BI67" s="46">
        <v>5.1413000000000002</v>
      </c>
      <c r="BJ67" s="46">
        <v>4.3498000000000001</v>
      </c>
      <c r="BK67" s="46">
        <v>2.4033000000000002</v>
      </c>
      <c r="BL67" s="46">
        <v>9.0716999999999999</v>
      </c>
      <c r="BM67" s="46">
        <v>16.690200000000001</v>
      </c>
      <c r="BN67" s="46">
        <v>81.8386</v>
      </c>
      <c r="BO67" s="46">
        <v>2.2229999999999999</v>
      </c>
      <c r="BP67" s="46">
        <v>4.7732999999999999</v>
      </c>
      <c r="BQ67" s="46">
        <v>0.3619</v>
      </c>
      <c r="BR67" s="46">
        <v>10.4529</v>
      </c>
      <c r="BS67" s="46">
        <v>34.601399999999998</v>
      </c>
      <c r="BT67" s="46">
        <v>82.856099999999998</v>
      </c>
      <c r="BU67" s="46">
        <v>41.834200000000003</v>
      </c>
      <c r="BV67" s="46">
        <v>33.805</v>
      </c>
      <c r="BW67" s="46">
        <v>141.71559999999999</v>
      </c>
      <c r="BX67" s="46">
        <v>36.362900000000003</v>
      </c>
      <c r="BY67" s="46">
        <v>109.0043</v>
      </c>
      <c r="BZ67" s="46">
        <v>78.315600000000003</v>
      </c>
      <c r="CA67" s="46">
        <v>63.422800000000002</v>
      </c>
      <c r="CB67" s="46">
        <v>14.7668</v>
      </c>
      <c r="CC67" s="46">
        <v>7.8676000000000004</v>
      </c>
      <c r="CD67" s="46">
        <v>0.79569999999999996</v>
      </c>
      <c r="CE67" s="46">
        <v>1.742</v>
      </c>
      <c r="CF67" s="46">
        <v>14.3398</v>
      </c>
      <c r="CG67" s="46">
        <v>3.0417000000000001</v>
      </c>
      <c r="CH67" s="46">
        <v>0.64710000000000001</v>
      </c>
      <c r="CI67" s="46">
        <v>26.815300000000001</v>
      </c>
      <c r="CJ67" s="46">
        <v>6.5991</v>
      </c>
      <c r="CK67" s="46">
        <v>0.15920000000000001</v>
      </c>
      <c r="CL67" s="46">
        <v>3.5573000000000001</v>
      </c>
      <c r="CM67" s="46">
        <v>0.21560000000000001</v>
      </c>
      <c r="CN67" s="46">
        <v>8.3594000000000008</v>
      </c>
      <c r="CO67" s="46">
        <v>5.1177999999999999</v>
      </c>
      <c r="CP67" s="46">
        <v>8.3315000000000001</v>
      </c>
      <c r="CQ67" s="46">
        <v>6.5094000000000003</v>
      </c>
      <c r="CR67" s="46">
        <v>19.2456</v>
      </c>
      <c r="CS67" s="46">
        <v>11.8766</v>
      </c>
      <c r="CT67" s="46">
        <v>49.549900000000001</v>
      </c>
      <c r="CU67" s="46">
        <v>0.66959999999999997</v>
      </c>
      <c r="CV67" s="46">
        <v>53.500100000000003</v>
      </c>
      <c r="CW67" s="46">
        <v>30.5169</v>
      </c>
      <c r="CX67" s="46">
        <v>15.8063</v>
      </c>
      <c r="CY67" s="46">
        <v>37.929400000000001</v>
      </c>
      <c r="CZ67" s="46">
        <v>16.812100000000001</v>
      </c>
      <c r="DA67" s="46">
        <v>234.0909</v>
      </c>
      <c r="DB67" s="46">
        <v>261.93150000000003</v>
      </c>
      <c r="DC67" s="46">
        <v>68.943100000000001</v>
      </c>
      <c r="DD67" s="46">
        <v>176.77090000000001</v>
      </c>
      <c r="DE67" s="46">
        <v>536.3134</v>
      </c>
      <c r="DF67" s="46">
        <v>33.690199999999997</v>
      </c>
      <c r="DG67" s="46">
        <v>1303.6846</v>
      </c>
      <c r="DH67" s="46">
        <v>250.36369999999999</v>
      </c>
      <c r="DI67" s="46">
        <v>138.76759999999999</v>
      </c>
      <c r="DJ67" s="46">
        <v>63.692900000000002</v>
      </c>
      <c r="DK67" s="46">
        <v>89.913399999999996</v>
      </c>
      <c r="DL67" s="46">
        <v>6.5575000000000001</v>
      </c>
      <c r="DM67" s="46">
        <v>4456.1869999999999</v>
      </c>
      <c r="DN67" s="46">
        <v>4126.6872000000003</v>
      </c>
      <c r="DO67" s="46">
        <v>0.71299999999999997</v>
      </c>
      <c r="DP67" s="46">
        <v>76.024299999999997</v>
      </c>
      <c r="DQ67" s="46">
        <v>1.9108000000000001</v>
      </c>
      <c r="DR67" s="46">
        <v>43.6753</v>
      </c>
      <c r="DS67" s="46">
        <v>-159.5103</v>
      </c>
      <c r="DT67" s="46">
        <v>829.31259999999997</v>
      </c>
      <c r="DU67" s="46">
        <v>4918.8130000000001</v>
      </c>
      <c r="DV67" s="46">
        <v>9375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15">
      <c r="A68" s="53">
        <v>2601</v>
      </c>
      <c r="B68" s="40" t="s">
        <v>136</v>
      </c>
      <c r="C68" s="46">
        <v>137.64449999999999</v>
      </c>
      <c r="D68" s="46">
        <v>24.856400000000001</v>
      </c>
      <c r="E68" s="46">
        <v>123.46380000000001</v>
      </c>
      <c r="F68" s="46">
        <v>0.66390000000000005</v>
      </c>
      <c r="G68" s="46">
        <v>0.82210000000000005</v>
      </c>
      <c r="H68" s="46">
        <v>0.95850000000000002</v>
      </c>
      <c r="I68" s="46">
        <v>19.8063</v>
      </c>
      <c r="J68" s="46">
        <v>145.35640000000001</v>
      </c>
      <c r="K68" s="46">
        <v>632.69550000000004</v>
      </c>
      <c r="L68" s="46">
        <v>425.35789999999997</v>
      </c>
      <c r="M68" s="46">
        <v>658.40589999999997</v>
      </c>
      <c r="N68" s="46">
        <v>61.942599999999999</v>
      </c>
      <c r="O68" s="46">
        <v>91.761700000000005</v>
      </c>
      <c r="P68" s="46">
        <v>95.221000000000004</v>
      </c>
      <c r="Q68" s="46">
        <v>1.3310999999999999</v>
      </c>
      <c r="R68" s="46">
        <v>45.803100000000001</v>
      </c>
      <c r="S68" s="46">
        <v>9.5188000000000006</v>
      </c>
      <c r="T68" s="46">
        <v>5.9162999999999997</v>
      </c>
      <c r="U68" s="46">
        <v>15.0715</v>
      </c>
      <c r="V68" s="46">
        <v>8.0556999999999999</v>
      </c>
      <c r="W68" s="46">
        <v>156.18809999999999</v>
      </c>
      <c r="X68" s="46">
        <v>16.182600000000001</v>
      </c>
      <c r="Y68" s="46">
        <v>11.9505</v>
      </c>
      <c r="Z68" s="46">
        <v>26.011399999999998</v>
      </c>
      <c r="AA68" s="46">
        <v>25.425899999999999</v>
      </c>
      <c r="AB68" s="46">
        <v>3.8618999999999999</v>
      </c>
      <c r="AC68" s="46">
        <v>1.1744000000000001</v>
      </c>
      <c r="AD68" s="46">
        <v>10.5101</v>
      </c>
      <c r="AE68" s="46">
        <v>3.4874999999999998</v>
      </c>
      <c r="AF68" s="46">
        <v>12.704599999999999</v>
      </c>
      <c r="AG68" s="46">
        <v>4.0210999999999997</v>
      </c>
      <c r="AH68" s="46">
        <v>19.137599999999999</v>
      </c>
      <c r="AI68" s="46">
        <v>51.999400000000001</v>
      </c>
      <c r="AJ68" s="46">
        <v>96.279600000000002</v>
      </c>
      <c r="AK68" s="46">
        <v>69.114400000000003</v>
      </c>
      <c r="AL68" s="46">
        <v>11.6419</v>
      </c>
      <c r="AM68" s="46">
        <v>99.622500000000002</v>
      </c>
      <c r="AN68" s="46">
        <v>78.071399999999997</v>
      </c>
      <c r="AO68" s="46">
        <v>1.8408</v>
      </c>
      <c r="AP68" s="46">
        <v>113.1688</v>
      </c>
      <c r="AQ68" s="46">
        <v>75.662800000000004</v>
      </c>
      <c r="AR68" s="46">
        <v>74.431899999999999</v>
      </c>
      <c r="AS68" s="46">
        <v>27.9574</v>
      </c>
      <c r="AT68" s="46">
        <v>43.238599999999998</v>
      </c>
      <c r="AU68" s="46">
        <v>6.8295000000000003</v>
      </c>
      <c r="AV68" s="46">
        <v>51.224800000000002</v>
      </c>
      <c r="AW68" s="46">
        <v>15.571999999999999</v>
      </c>
      <c r="AX68" s="46">
        <v>2.2345000000000002</v>
      </c>
      <c r="AY68" s="46">
        <v>194.99549999999999</v>
      </c>
      <c r="AZ68" s="46">
        <v>801.22709999999995</v>
      </c>
      <c r="BA68" s="46">
        <v>15.0413</v>
      </c>
      <c r="BB68" s="46">
        <v>66.433499999999995</v>
      </c>
      <c r="BC68" s="46">
        <v>12.707599999999999</v>
      </c>
      <c r="BD68" s="46">
        <v>32.752899999999997</v>
      </c>
      <c r="BE68" s="46">
        <v>67.359200000000001</v>
      </c>
      <c r="BF68" s="46">
        <v>10.5708</v>
      </c>
      <c r="BG68" s="46">
        <v>11.1305</v>
      </c>
      <c r="BH68" s="46">
        <v>21.877099999999999</v>
      </c>
      <c r="BI68" s="46">
        <v>5.5484999999999998</v>
      </c>
      <c r="BJ68" s="46">
        <v>17.536300000000001</v>
      </c>
      <c r="BK68" s="46">
        <v>5.5002000000000004</v>
      </c>
      <c r="BL68" s="46">
        <v>53.939399999999999</v>
      </c>
      <c r="BM68" s="46">
        <v>24.670300000000001</v>
      </c>
      <c r="BN68" s="46">
        <v>24.341799999999999</v>
      </c>
      <c r="BO68" s="46">
        <v>503.9556</v>
      </c>
      <c r="BP68" s="46">
        <v>861.92330000000004</v>
      </c>
      <c r="BQ68" s="46">
        <v>3.4714</v>
      </c>
      <c r="BR68" s="46">
        <v>300.56400000000002</v>
      </c>
      <c r="BS68" s="46">
        <v>5.5259999999999998</v>
      </c>
      <c r="BT68" s="46">
        <v>12.6776</v>
      </c>
      <c r="BU68" s="46">
        <v>28.148800000000001</v>
      </c>
      <c r="BV68" s="46">
        <v>111.41970000000001</v>
      </c>
      <c r="BW68" s="46">
        <v>52.612400000000001</v>
      </c>
      <c r="BX68" s="46">
        <v>316.8313</v>
      </c>
      <c r="BY68" s="46">
        <v>816.73450000000003</v>
      </c>
      <c r="BZ68" s="46">
        <v>156.83160000000001</v>
      </c>
      <c r="CA68" s="46">
        <v>408.58139999999997</v>
      </c>
      <c r="CB68" s="46">
        <v>53.814300000000003</v>
      </c>
      <c r="CC68" s="46">
        <v>145.1052</v>
      </c>
      <c r="CD68" s="46">
        <v>1.1068</v>
      </c>
      <c r="CE68" s="46">
        <v>16.320799999999998</v>
      </c>
      <c r="CF68" s="46">
        <v>27.271799999999999</v>
      </c>
      <c r="CG68" s="46">
        <v>224.66309999999999</v>
      </c>
      <c r="CH68" s="46">
        <v>32.965400000000002</v>
      </c>
      <c r="CI68" s="46">
        <v>33.046100000000003</v>
      </c>
      <c r="CJ68" s="46">
        <v>7.6600999999999999</v>
      </c>
      <c r="CK68" s="46">
        <v>25.653700000000001</v>
      </c>
      <c r="CL68" s="46">
        <v>185.2927</v>
      </c>
      <c r="CM68" s="46">
        <v>0.7833</v>
      </c>
      <c r="CN68" s="46">
        <v>97.465599999999995</v>
      </c>
      <c r="CO68" s="46">
        <v>32.861499999999999</v>
      </c>
      <c r="CP68" s="46">
        <v>72.100800000000007</v>
      </c>
      <c r="CQ68" s="46">
        <v>404.1721</v>
      </c>
      <c r="CR68" s="46">
        <v>0.15290000000000001</v>
      </c>
      <c r="CS68" s="46">
        <v>385.10059999999999</v>
      </c>
      <c r="CT68" s="46">
        <v>367.78039999999999</v>
      </c>
      <c r="CU68" s="46">
        <v>26.836500000000001</v>
      </c>
      <c r="CV68" s="46">
        <v>47.171599999999998</v>
      </c>
      <c r="CW68" s="46">
        <v>15.1198</v>
      </c>
      <c r="CX68" s="46">
        <v>1455.9909</v>
      </c>
      <c r="CY68" s="46">
        <v>18.1233</v>
      </c>
      <c r="CZ68" s="46">
        <v>43.296399999999998</v>
      </c>
      <c r="DA68" s="46">
        <v>100.8296</v>
      </c>
      <c r="DB68" s="46">
        <v>59.347099999999998</v>
      </c>
      <c r="DC68" s="46">
        <v>18.850200000000001</v>
      </c>
      <c r="DD68" s="46">
        <v>246.2201</v>
      </c>
      <c r="DE68" s="46">
        <v>73.343699999999998</v>
      </c>
      <c r="DF68" s="46">
        <v>9.2321000000000009</v>
      </c>
      <c r="DG68" s="46">
        <v>21.368099999999998</v>
      </c>
      <c r="DH68" s="46">
        <v>22.850300000000001</v>
      </c>
      <c r="DI68" s="46">
        <v>28.626000000000001</v>
      </c>
      <c r="DJ68" s="46">
        <v>17.485399999999998</v>
      </c>
      <c r="DK68" s="46">
        <v>31.999199999999998</v>
      </c>
      <c r="DL68" s="46">
        <v>9.5684000000000005</v>
      </c>
      <c r="DM68" s="46">
        <v>12918.6841</v>
      </c>
      <c r="DN68" s="46">
        <v>6807.9856</v>
      </c>
      <c r="DO68" s="46">
        <v>0.24010000000000001</v>
      </c>
      <c r="DP68" s="46">
        <v>427.48750000000001</v>
      </c>
      <c r="DQ68" s="46">
        <v>160.60319999999999</v>
      </c>
      <c r="DR68" s="46">
        <v>190.98679999999999</v>
      </c>
      <c r="DS68" s="46">
        <v>-10.0382</v>
      </c>
      <c r="DT68" s="46">
        <v>148.05090000000001</v>
      </c>
      <c r="DU68" s="46">
        <v>7725.3158999999996</v>
      </c>
      <c r="DV68" s="46">
        <v>20644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15">
      <c r="A69" s="53">
        <v>2605</v>
      </c>
      <c r="B69" s="40" t="s">
        <v>138</v>
      </c>
      <c r="C69" s="46">
        <v>206.39660000000001</v>
      </c>
      <c r="D69" s="46">
        <v>37.612499999999997</v>
      </c>
      <c r="E69" s="46">
        <v>154.99680000000001</v>
      </c>
      <c r="F69" s="46">
        <v>1.0105999999999999</v>
      </c>
      <c r="G69" s="46">
        <v>1.3454999999999999</v>
      </c>
      <c r="H69" s="46">
        <v>1.5335000000000001</v>
      </c>
      <c r="I69" s="46">
        <v>29.082699999999999</v>
      </c>
      <c r="J69" s="46">
        <v>207.69669999999999</v>
      </c>
      <c r="K69" s="46">
        <v>912.16899999999998</v>
      </c>
      <c r="L69" s="46">
        <v>602.39589999999998</v>
      </c>
      <c r="M69" s="46">
        <v>928.72590000000002</v>
      </c>
      <c r="N69" s="46">
        <v>92.309100000000001</v>
      </c>
      <c r="O69" s="46">
        <v>135.13040000000001</v>
      </c>
      <c r="P69" s="46">
        <v>141.97739999999999</v>
      </c>
      <c r="Q69" s="46">
        <v>2.3087</v>
      </c>
      <c r="R69" s="46">
        <v>69.928399999999996</v>
      </c>
      <c r="S69" s="46">
        <v>15.263299999999999</v>
      </c>
      <c r="T69" s="46">
        <v>9.0198999999999998</v>
      </c>
      <c r="U69" s="46">
        <v>24.817499999999999</v>
      </c>
      <c r="V69" s="46">
        <v>13.8734</v>
      </c>
      <c r="W69" s="46">
        <v>220.61789999999999</v>
      </c>
      <c r="X69" s="46">
        <v>26.1797</v>
      </c>
      <c r="Y69" s="46">
        <v>18.130600000000001</v>
      </c>
      <c r="Z69" s="46">
        <v>38.444899999999997</v>
      </c>
      <c r="AA69" s="46">
        <v>37.463000000000001</v>
      </c>
      <c r="AB69" s="46">
        <v>5.6608999999999998</v>
      </c>
      <c r="AC69" s="46">
        <v>2.1377999999999999</v>
      </c>
      <c r="AD69" s="46">
        <v>15.657299999999999</v>
      </c>
      <c r="AE69" s="46">
        <v>5.1105999999999998</v>
      </c>
      <c r="AF69" s="46">
        <v>18.4465</v>
      </c>
      <c r="AG69" s="46">
        <v>5.7413999999999996</v>
      </c>
      <c r="AH69" s="46">
        <v>30.736499999999999</v>
      </c>
      <c r="AI69" s="46">
        <v>78.224500000000006</v>
      </c>
      <c r="AJ69" s="46">
        <v>122.3434</v>
      </c>
      <c r="AK69" s="46">
        <v>86.706100000000006</v>
      </c>
      <c r="AL69" s="46">
        <v>17.484000000000002</v>
      </c>
      <c r="AM69" s="46">
        <v>147.90690000000001</v>
      </c>
      <c r="AN69" s="46">
        <v>113.17610000000001</v>
      </c>
      <c r="AO69" s="46">
        <v>2.7770000000000001</v>
      </c>
      <c r="AP69" s="46">
        <v>162.62180000000001</v>
      </c>
      <c r="AQ69" s="46">
        <v>109.94329999999999</v>
      </c>
      <c r="AR69" s="46">
        <v>105.9547</v>
      </c>
      <c r="AS69" s="46">
        <v>40.395200000000003</v>
      </c>
      <c r="AT69" s="46">
        <v>61.421999999999997</v>
      </c>
      <c r="AU69" s="46">
        <v>9.734</v>
      </c>
      <c r="AV69" s="46">
        <v>75.750600000000006</v>
      </c>
      <c r="AW69" s="46">
        <v>22.632300000000001</v>
      </c>
      <c r="AX69" s="46">
        <v>3.5697999999999999</v>
      </c>
      <c r="AY69" s="46">
        <v>272.60120000000001</v>
      </c>
      <c r="AZ69" s="46">
        <v>1139.9446</v>
      </c>
      <c r="BA69" s="46">
        <v>22.104500000000002</v>
      </c>
      <c r="BB69" s="46">
        <v>93.851900000000001</v>
      </c>
      <c r="BC69" s="46">
        <v>19.1936</v>
      </c>
      <c r="BD69" s="46">
        <v>45.416400000000003</v>
      </c>
      <c r="BE69" s="46">
        <v>98.017099999999999</v>
      </c>
      <c r="BF69" s="46">
        <v>16.412500000000001</v>
      </c>
      <c r="BG69" s="46">
        <v>16.595500000000001</v>
      </c>
      <c r="BH69" s="46">
        <v>32.874699999999997</v>
      </c>
      <c r="BI69" s="46">
        <v>8.4030000000000005</v>
      </c>
      <c r="BJ69" s="46">
        <v>26.194400000000002</v>
      </c>
      <c r="BK69" s="46">
        <v>8.2878000000000007</v>
      </c>
      <c r="BL69" s="46">
        <v>77.352699999999999</v>
      </c>
      <c r="BM69" s="46">
        <v>36.733499999999999</v>
      </c>
      <c r="BN69" s="46">
        <v>35.708300000000001</v>
      </c>
      <c r="BO69" s="46">
        <v>3433.5747999999999</v>
      </c>
      <c r="BP69" s="46">
        <v>21057.482199999999</v>
      </c>
      <c r="BQ69" s="46">
        <v>5.0785</v>
      </c>
      <c r="BR69" s="46">
        <v>416.96969999999999</v>
      </c>
      <c r="BS69" s="46">
        <v>9.6830999999999996</v>
      </c>
      <c r="BT69" s="46">
        <v>34.013399999999997</v>
      </c>
      <c r="BU69" s="46">
        <v>48.864400000000003</v>
      </c>
      <c r="BV69" s="46">
        <v>166.94499999999999</v>
      </c>
      <c r="BW69" s="46">
        <v>122.4379</v>
      </c>
      <c r="BX69" s="46">
        <v>481.91669999999999</v>
      </c>
      <c r="BY69" s="46">
        <v>1159.5239999999999</v>
      </c>
      <c r="BZ69" s="46">
        <v>221.72980000000001</v>
      </c>
      <c r="CA69" s="46">
        <v>601.5127</v>
      </c>
      <c r="CB69" s="46">
        <v>81.651600000000002</v>
      </c>
      <c r="CC69" s="46">
        <v>188.0334</v>
      </c>
      <c r="CD69" s="46">
        <v>2.2149000000000001</v>
      </c>
      <c r="CE69" s="46">
        <v>29.8947</v>
      </c>
      <c r="CF69" s="46">
        <v>42.686199999999999</v>
      </c>
      <c r="CG69" s="46">
        <v>320.42720000000003</v>
      </c>
      <c r="CH69" s="46">
        <v>48.5717</v>
      </c>
      <c r="CI69" s="46">
        <v>47.226199999999999</v>
      </c>
      <c r="CJ69" s="46">
        <v>11.5784</v>
      </c>
      <c r="CK69" s="46">
        <v>38.738700000000001</v>
      </c>
      <c r="CL69" s="46">
        <v>276.47449999999998</v>
      </c>
      <c r="CM69" s="46">
        <v>1.1918</v>
      </c>
      <c r="CN69" s="46">
        <v>140.20519999999999</v>
      </c>
      <c r="CO69" s="46">
        <v>46.622199999999999</v>
      </c>
      <c r="CP69" s="46">
        <v>112.1666</v>
      </c>
      <c r="CQ69" s="46">
        <v>580.22080000000005</v>
      </c>
      <c r="CR69" s="46">
        <v>5.5294999999999996</v>
      </c>
      <c r="CS69" s="46">
        <v>552.63869999999997</v>
      </c>
      <c r="CT69" s="46">
        <v>544.34810000000004</v>
      </c>
      <c r="CU69" s="46">
        <v>50.220100000000002</v>
      </c>
      <c r="CV69" s="46">
        <v>79.698400000000007</v>
      </c>
      <c r="CW69" s="46">
        <v>30.526599999999998</v>
      </c>
      <c r="CX69" s="46">
        <v>2017.4561000000001</v>
      </c>
      <c r="CY69" s="46">
        <v>26.565799999999999</v>
      </c>
      <c r="CZ69" s="46">
        <v>64.797399999999996</v>
      </c>
      <c r="DA69" s="46">
        <v>145.50970000000001</v>
      </c>
      <c r="DB69" s="46">
        <v>89.900300000000001</v>
      </c>
      <c r="DC69" s="46">
        <v>28.5364</v>
      </c>
      <c r="DD69" s="46">
        <v>360.11770000000001</v>
      </c>
      <c r="DE69" s="46">
        <v>108.3899</v>
      </c>
      <c r="DF69" s="46">
        <v>14.4671</v>
      </c>
      <c r="DG69" s="46">
        <v>34.177900000000001</v>
      </c>
      <c r="DH69" s="46">
        <v>33.691699999999997</v>
      </c>
      <c r="DI69" s="46">
        <v>41.341200000000001</v>
      </c>
      <c r="DJ69" s="46">
        <v>26.428999999999998</v>
      </c>
      <c r="DK69" s="46">
        <v>47.465000000000003</v>
      </c>
      <c r="DL69" s="46">
        <v>13.1526</v>
      </c>
      <c r="DM69" s="46">
        <v>41164.85</v>
      </c>
      <c r="DN69" s="46">
        <v>8014.5493999999999</v>
      </c>
      <c r="DO69" s="46">
        <v>1.0208999999999999</v>
      </c>
      <c r="DP69" s="46">
        <v>2995.8036000000002</v>
      </c>
      <c r="DQ69" s="46">
        <v>1199.3648000000001</v>
      </c>
      <c r="DR69" s="46">
        <v>1389.288</v>
      </c>
      <c r="DS69" s="46">
        <v>-5.7176</v>
      </c>
      <c r="DT69" s="46">
        <v>332.84100000000001</v>
      </c>
      <c r="DU69" s="46">
        <v>13927.15</v>
      </c>
      <c r="DV69" s="46">
        <v>55092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15">
      <c r="A70" s="53">
        <v>2701</v>
      </c>
      <c r="B70" s="40" t="s">
        <v>140</v>
      </c>
      <c r="C70" s="46">
        <v>5.7507999999999999</v>
      </c>
      <c r="D70" s="46">
        <v>4.1000000000000003E-3</v>
      </c>
      <c r="E70" s="46">
        <v>4.7999999999999996E-3</v>
      </c>
      <c r="F70" s="46">
        <v>0.32329999999999998</v>
      </c>
      <c r="G70" s="46">
        <v>2.9999999999999997E-4</v>
      </c>
      <c r="H70" s="46">
        <v>2.9999999999999997E-4</v>
      </c>
      <c r="I70" s="46">
        <v>3.5999999999999999E-3</v>
      </c>
      <c r="J70" s="46">
        <v>12.9537</v>
      </c>
      <c r="K70" s="46">
        <v>168.63030000000001</v>
      </c>
      <c r="L70" s="46">
        <v>61.563800000000001</v>
      </c>
      <c r="M70" s="46">
        <v>11.5343</v>
      </c>
      <c r="N70" s="46">
        <v>6.6814</v>
      </c>
      <c r="O70" s="46">
        <v>3.3999999999999998E-3</v>
      </c>
      <c r="P70" s="46">
        <v>18.943300000000001</v>
      </c>
      <c r="Q70" s="46">
        <v>1.1000000000000001E-3</v>
      </c>
      <c r="R70" s="46">
        <v>20.8324</v>
      </c>
      <c r="S70" s="46">
        <v>7.3516000000000004</v>
      </c>
      <c r="T70" s="46">
        <v>14.654299999999999</v>
      </c>
      <c r="U70" s="46">
        <v>14.0754</v>
      </c>
      <c r="V70" s="46">
        <v>11.864800000000001</v>
      </c>
      <c r="W70" s="46">
        <v>10.868499999999999</v>
      </c>
      <c r="X70" s="46">
        <v>24.064299999999999</v>
      </c>
      <c r="Y70" s="46">
        <v>6.7556000000000003</v>
      </c>
      <c r="Z70" s="46">
        <v>6.9042000000000003</v>
      </c>
      <c r="AA70" s="46">
        <v>9.9168000000000003</v>
      </c>
      <c r="AB70" s="46">
        <v>2.0000000000000001E-4</v>
      </c>
      <c r="AC70" s="46">
        <v>1.2999999999999999E-3</v>
      </c>
      <c r="AD70" s="46">
        <v>1.5853999999999999</v>
      </c>
      <c r="AE70" s="46">
        <v>0</v>
      </c>
      <c r="AF70" s="46">
        <v>1E-4</v>
      </c>
      <c r="AG70" s="46">
        <v>1E-4</v>
      </c>
      <c r="AH70" s="46">
        <v>2.2086000000000001</v>
      </c>
      <c r="AI70" s="46">
        <v>15.329499999999999</v>
      </c>
      <c r="AJ70" s="46">
        <v>24.996700000000001</v>
      </c>
      <c r="AK70" s="46">
        <v>29.019100000000002</v>
      </c>
      <c r="AL70" s="46">
        <v>6.0631000000000004</v>
      </c>
      <c r="AM70" s="46">
        <v>98.857600000000005</v>
      </c>
      <c r="AN70" s="46">
        <v>6.1999999999999998E-3</v>
      </c>
      <c r="AO70" s="46">
        <v>2.9999999999999997E-4</v>
      </c>
      <c r="AP70" s="46">
        <v>405.73590000000002</v>
      </c>
      <c r="AQ70" s="46">
        <v>1.5E-3</v>
      </c>
      <c r="AR70" s="46">
        <v>42.3093</v>
      </c>
      <c r="AS70" s="46">
        <v>4.4143999999999997</v>
      </c>
      <c r="AT70" s="46">
        <v>53.456899999999997</v>
      </c>
      <c r="AU70" s="46">
        <v>9.1824999999999992</v>
      </c>
      <c r="AV70" s="46">
        <v>10.251099999999999</v>
      </c>
      <c r="AW70" s="46">
        <v>25.6905</v>
      </c>
      <c r="AX70" s="46">
        <v>6.8445</v>
      </c>
      <c r="AY70" s="46">
        <v>42.967500000000001</v>
      </c>
      <c r="AZ70" s="46">
        <v>210.35919999999999</v>
      </c>
      <c r="BA70" s="46">
        <v>3.2742</v>
      </c>
      <c r="BB70" s="46">
        <v>16.175599999999999</v>
      </c>
      <c r="BC70" s="46">
        <v>8.5427999999999997</v>
      </c>
      <c r="BD70" s="46">
        <v>10.6845</v>
      </c>
      <c r="BE70" s="46">
        <v>4.6132</v>
      </c>
      <c r="BF70" s="46">
        <v>1.466</v>
      </c>
      <c r="BG70" s="46">
        <v>2.2867000000000002</v>
      </c>
      <c r="BH70" s="46">
        <v>2.0213000000000001</v>
      </c>
      <c r="BI70" s="46">
        <v>2.5638999999999998</v>
      </c>
      <c r="BJ70" s="46">
        <v>1.1371</v>
      </c>
      <c r="BK70" s="46">
        <v>1.0087999999999999</v>
      </c>
      <c r="BL70" s="46">
        <v>3.5310000000000001</v>
      </c>
      <c r="BM70" s="46">
        <v>0.85060000000000002</v>
      </c>
      <c r="BN70" s="46">
        <v>1.6000000000000001E-3</v>
      </c>
      <c r="BO70" s="46">
        <v>499.25920000000002</v>
      </c>
      <c r="BP70" s="46">
        <v>4.8999999999999998E-3</v>
      </c>
      <c r="BQ70" s="46">
        <v>2162.7773000000002</v>
      </c>
      <c r="BR70" s="46">
        <v>2.0999999999999999E-3</v>
      </c>
      <c r="BS70" s="46">
        <v>3.0499999999999999E-2</v>
      </c>
      <c r="BT70" s="46">
        <v>0.1011</v>
      </c>
      <c r="BU70" s="46">
        <v>3.9699999999999999E-2</v>
      </c>
      <c r="BV70" s="46">
        <v>6.9900000000000004E-2</v>
      </c>
      <c r="BW70" s="46">
        <v>6.5060000000000002</v>
      </c>
      <c r="BX70" s="46">
        <v>18.261399999999998</v>
      </c>
      <c r="BY70" s="46">
        <v>8.1351999999999993</v>
      </c>
      <c r="BZ70" s="46">
        <v>1.9874000000000001</v>
      </c>
      <c r="CA70" s="46">
        <v>109.5522</v>
      </c>
      <c r="CB70" s="46">
        <v>30.495100000000001</v>
      </c>
      <c r="CC70" s="46">
        <v>5.4600000000000003E-2</v>
      </c>
      <c r="CD70" s="46">
        <v>6.1000000000000004E-3</v>
      </c>
      <c r="CE70" s="46">
        <v>4.9000000000000002E-2</v>
      </c>
      <c r="CF70" s="46">
        <v>7.4099999999999999E-2</v>
      </c>
      <c r="CG70" s="46">
        <v>6.4705000000000004</v>
      </c>
      <c r="CH70" s="46">
        <v>7.3724999999999996</v>
      </c>
      <c r="CI70" s="46">
        <v>0.88639999999999997</v>
      </c>
      <c r="CJ70" s="46">
        <v>1.67E-2</v>
      </c>
      <c r="CK70" s="46">
        <v>2.23E-2</v>
      </c>
      <c r="CL70" s="46">
        <v>3.5672999999999999</v>
      </c>
      <c r="CM70" s="46">
        <v>5.9999999999999995E-4</v>
      </c>
      <c r="CN70" s="46">
        <v>5.7103000000000002</v>
      </c>
      <c r="CO70" s="46">
        <v>0.30020000000000002</v>
      </c>
      <c r="CP70" s="46">
        <v>0.1157</v>
      </c>
      <c r="CQ70" s="46">
        <v>8.1515000000000004</v>
      </c>
      <c r="CR70" s="46">
        <v>1.6552</v>
      </c>
      <c r="CS70" s="46">
        <v>6.8947000000000003</v>
      </c>
      <c r="CT70" s="46">
        <v>34.335299999999997</v>
      </c>
      <c r="CU70" s="46">
        <v>0.17180000000000001</v>
      </c>
      <c r="CV70" s="46">
        <v>8.5588999999999995</v>
      </c>
      <c r="CW70" s="46">
        <v>0.1467</v>
      </c>
      <c r="CX70" s="46">
        <v>10.1411</v>
      </c>
      <c r="CY70" s="46">
        <v>1.5158</v>
      </c>
      <c r="CZ70" s="46">
        <v>2.7713999999999999</v>
      </c>
      <c r="DA70" s="46">
        <v>14.4977</v>
      </c>
      <c r="DB70" s="46">
        <v>10.3802</v>
      </c>
      <c r="DC70" s="46">
        <v>2.3311999999999999</v>
      </c>
      <c r="DD70" s="46">
        <v>23.192799999999998</v>
      </c>
      <c r="DE70" s="46">
        <v>28.828800000000001</v>
      </c>
      <c r="DF70" s="46">
        <v>2.1399999999999999E-2</v>
      </c>
      <c r="DG70" s="46">
        <v>0.28710000000000002</v>
      </c>
      <c r="DH70" s="46">
        <v>1.0763</v>
      </c>
      <c r="DI70" s="46">
        <v>4.2729999999999997</v>
      </c>
      <c r="DJ70" s="46">
        <v>1.3656999999999999</v>
      </c>
      <c r="DK70" s="46">
        <v>5.7705000000000002</v>
      </c>
      <c r="DL70" s="46">
        <v>2.3304999999999998</v>
      </c>
      <c r="DM70" s="46">
        <v>4491.6916000000001</v>
      </c>
      <c r="DN70" s="46">
        <v>1153.6759</v>
      </c>
      <c r="DO70" s="46">
        <v>1.04E-2</v>
      </c>
      <c r="DP70" s="46">
        <v>9.9902999999999995</v>
      </c>
      <c r="DQ70" s="46">
        <v>4.1543000000000001</v>
      </c>
      <c r="DR70" s="46">
        <v>4.7302</v>
      </c>
      <c r="DS70" s="46">
        <v>-1.6299999999999999E-2</v>
      </c>
      <c r="DT70" s="46">
        <v>29.7637</v>
      </c>
      <c r="DU70" s="46">
        <v>1202.3083999999999</v>
      </c>
      <c r="DV70" s="46">
        <v>5694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15">
      <c r="A71" s="53">
        <v>2801</v>
      </c>
      <c r="B71" s="40" t="s">
        <v>142</v>
      </c>
      <c r="C71" s="46">
        <v>489.07709999999997</v>
      </c>
      <c r="D71" s="46">
        <v>156.02269999999999</v>
      </c>
      <c r="E71" s="46">
        <v>573.56320000000005</v>
      </c>
      <c r="F71" s="46">
        <v>1.7325999999999999</v>
      </c>
      <c r="G71" s="46">
        <v>7.8100000000000003E-2</v>
      </c>
      <c r="H71" s="46">
        <v>2.8605</v>
      </c>
      <c r="I71" s="46">
        <v>19.416499999999999</v>
      </c>
      <c r="J71" s="46">
        <v>49.793199999999999</v>
      </c>
      <c r="K71" s="46">
        <v>4.0648</v>
      </c>
      <c r="L71" s="46">
        <v>22.0565</v>
      </c>
      <c r="M71" s="46">
        <v>91.557900000000004</v>
      </c>
      <c r="N71" s="46">
        <v>6.2069999999999999</v>
      </c>
      <c r="O71" s="46">
        <v>14.414999999999999</v>
      </c>
      <c r="P71" s="46">
        <v>62.337699999999998</v>
      </c>
      <c r="Q71" s="46">
        <v>0.27079999999999999</v>
      </c>
      <c r="R71" s="46">
        <v>30.074000000000002</v>
      </c>
      <c r="S71" s="46">
        <v>12.668799999999999</v>
      </c>
      <c r="T71" s="46">
        <v>1.7047000000000001</v>
      </c>
      <c r="U71" s="46">
        <v>23.281099999999999</v>
      </c>
      <c r="V71" s="46">
        <v>4.5456000000000003</v>
      </c>
      <c r="W71" s="46">
        <v>25.6342</v>
      </c>
      <c r="X71" s="46">
        <v>39.898000000000003</v>
      </c>
      <c r="Y71" s="46">
        <v>25.534500000000001</v>
      </c>
      <c r="Z71" s="46">
        <v>29.633400000000002</v>
      </c>
      <c r="AA71" s="46">
        <v>3.7635999999999998</v>
      </c>
      <c r="AB71" s="46">
        <v>0.37509999999999999</v>
      </c>
      <c r="AC71" s="46">
        <v>0.54969999999999997</v>
      </c>
      <c r="AD71" s="46">
        <v>7.0853000000000002</v>
      </c>
      <c r="AE71" s="46">
        <v>0.36220000000000002</v>
      </c>
      <c r="AF71" s="46">
        <v>0.5111</v>
      </c>
      <c r="AG71" s="46">
        <v>0.22589999999999999</v>
      </c>
      <c r="AH71" s="46">
        <v>1.3815</v>
      </c>
      <c r="AI71" s="46">
        <v>17.456199999999999</v>
      </c>
      <c r="AJ71" s="46">
        <v>52.311599999999999</v>
      </c>
      <c r="AK71" s="46">
        <v>56.066299999999998</v>
      </c>
      <c r="AL71" s="46">
        <v>9.1725999999999992</v>
      </c>
      <c r="AM71" s="46">
        <v>86.452299999999994</v>
      </c>
      <c r="AN71" s="46">
        <v>116.81699999999999</v>
      </c>
      <c r="AO71" s="46">
        <v>2.1812999999999998</v>
      </c>
      <c r="AP71" s="46">
        <v>44.688699999999997</v>
      </c>
      <c r="AQ71" s="46">
        <v>7.4654999999999996</v>
      </c>
      <c r="AR71" s="46">
        <v>52.637300000000003</v>
      </c>
      <c r="AS71" s="46">
        <v>1.732</v>
      </c>
      <c r="AT71" s="46">
        <v>8.2270000000000003</v>
      </c>
      <c r="AU71" s="46">
        <v>0.86360000000000003</v>
      </c>
      <c r="AV71" s="46">
        <v>41.593299999999999</v>
      </c>
      <c r="AW71" s="46">
        <v>8.0149000000000008</v>
      </c>
      <c r="AX71" s="46">
        <v>1.3104</v>
      </c>
      <c r="AY71" s="46">
        <v>76.696399999999997</v>
      </c>
      <c r="AZ71" s="46">
        <v>2.8698000000000001</v>
      </c>
      <c r="BA71" s="46">
        <v>2.2703000000000002</v>
      </c>
      <c r="BB71" s="46">
        <v>19.1706</v>
      </c>
      <c r="BC71" s="46">
        <v>2.1494</v>
      </c>
      <c r="BD71" s="46">
        <v>10.874599999999999</v>
      </c>
      <c r="BE71" s="46">
        <v>91.78</v>
      </c>
      <c r="BF71" s="46">
        <v>9.5672999999999995</v>
      </c>
      <c r="BG71" s="46">
        <v>10.2841</v>
      </c>
      <c r="BH71" s="46">
        <v>0.1071</v>
      </c>
      <c r="BI71" s="46">
        <v>8.8362999999999996</v>
      </c>
      <c r="BJ71" s="46">
        <v>5.7638999999999996</v>
      </c>
      <c r="BK71" s="46">
        <v>2.1612</v>
      </c>
      <c r="BL71" s="46">
        <v>48.929099999999998</v>
      </c>
      <c r="BM71" s="46">
        <v>3.2332999999999998</v>
      </c>
      <c r="BN71" s="46">
        <v>1.8611</v>
      </c>
      <c r="BO71" s="46">
        <v>65.918499999999995</v>
      </c>
      <c r="BP71" s="46">
        <v>79.763099999999994</v>
      </c>
      <c r="BQ71" s="46">
        <v>2.0720999999999998</v>
      </c>
      <c r="BR71" s="46">
        <v>894.99839999999995</v>
      </c>
      <c r="BS71" s="46">
        <v>155.97130000000001</v>
      </c>
      <c r="BT71" s="46">
        <v>720.04870000000005</v>
      </c>
      <c r="BU71" s="46">
        <v>77.540000000000006</v>
      </c>
      <c r="BV71" s="46">
        <v>99.089799999999997</v>
      </c>
      <c r="BW71" s="46">
        <v>691.22569999999996</v>
      </c>
      <c r="BX71" s="46">
        <v>84.816800000000001</v>
      </c>
      <c r="BY71" s="46">
        <v>54.230200000000004</v>
      </c>
      <c r="BZ71" s="46">
        <v>57.440199999999997</v>
      </c>
      <c r="CA71" s="46">
        <v>320.18220000000002</v>
      </c>
      <c r="CB71" s="46">
        <v>106.2957</v>
      </c>
      <c r="CC71" s="46">
        <v>5.2275999999999998</v>
      </c>
      <c r="CD71" s="46">
        <v>5.3402000000000003</v>
      </c>
      <c r="CE71" s="46">
        <v>4.6444999999999999</v>
      </c>
      <c r="CF71" s="46">
        <v>2.8412000000000002</v>
      </c>
      <c r="CG71" s="46">
        <v>49.969299999999997</v>
      </c>
      <c r="CH71" s="46">
        <v>17.2821</v>
      </c>
      <c r="CI71" s="46">
        <v>7.2870999999999997</v>
      </c>
      <c r="CJ71" s="46">
        <v>5.194</v>
      </c>
      <c r="CK71" s="46">
        <v>6.3079999999999998</v>
      </c>
      <c r="CL71" s="46">
        <v>192.60550000000001</v>
      </c>
      <c r="CM71" s="46">
        <v>1.0064</v>
      </c>
      <c r="CN71" s="46">
        <v>2.1128</v>
      </c>
      <c r="CO71" s="46">
        <v>60.776699999999998</v>
      </c>
      <c r="CP71" s="46">
        <v>67.183800000000005</v>
      </c>
      <c r="CQ71" s="46">
        <v>228.80789999999999</v>
      </c>
      <c r="CR71" s="46">
        <v>1.52E-2</v>
      </c>
      <c r="CS71" s="46">
        <v>843.32709999999997</v>
      </c>
      <c r="CT71" s="46">
        <v>1237.9766</v>
      </c>
      <c r="CU71" s="46">
        <v>2.3378999999999999</v>
      </c>
      <c r="CV71" s="46">
        <v>292.84800000000001</v>
      </c>
      <c r="CW71" s="46">
        <v>167.4684</v>
      </c>
      <c r="CX71" s="46">
        <v>239.1112</v>
      </c>
      <c r="CY71" s="46">
        <v>64.595100000000002</v>
      </c>
      <c r="CZ71" s="46">
        <v>201.94990000000001</v>
      </c>
      <c r="DA71" s="46">
        <v>82.062299999999993</v>
      </c>
      <c r="DB71" s="46">
        <v>119.2587</v>
      </c>
      <c r="DC71" s="46">
        <v>10.4246</v>
      </c>
      <c r="DD71" s="46">
        <v>369.15140000000002</v>
      </c>
      <c r="DE71" s="46">
        <v>202.6172</v>
      </c>
      <c r="DF71" s="46">
        <v>36.4666</v>
      </c>
      <c r="DG71" s="46">
        <v>255.04750000000001</v>
      </c>
      <c r="DH71" s="46">
        <v>14.8681</v>
      </c>
      <c r="DI71" s="46">
        <v>88.669600000000003</v>
      </c>
      <c r="DJ71" s="46">
        <v>41.388800000000003</v>
      </c>
      <c r="DK71" s="46">
        <v>58.076000000000001</v>
      </c>
      <c r="DL71" s="46">
        <v>5.2724000000000002</v>
      </c>
      <c r="DM71" s="46">
        <v>10903.339</v>
      </c>
      <c r="DN71" s="46">
        <v>11014.8334</v>
      </c>
      <c r="DO71" s="46">
        <v>1068.0743</v>
      </c>
      <c r="DP71" s="46">
        <v>1565.9884999999999</v>
      </c>
      <c r="DQ71" s="46">
        <v>624.64779999999996</v>
      </c>
      <c r="DR71" s="46">
        <v>724.87429999999995</v>
      </c>
      <c r="DS71" s="46">
        <v>-0.37569999999999998</v>
      </c>
      <c r="DT71" s="46">
        <v>128.61850000000001</v>
      </c>
      <c r="DU71" s="46">
        <v>15126.661</v>
      </c>
      <c r="DV71" s="46">
        <v>26030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15">
      <c r="A72" s="53">
        <v>2901</v>
      </c>
      <c r="B72" s="40" t="s">
        <v>144</v>
      </c>
      <c r="C72" s="46">
        <v>237.1181</v>
      </c>
      <c r="D72" s="46">
        <v>78.616299999999995</v>
      </c>
      <c r="E72" s="46">
        <v>103.63200000000001</v>
      </c>
      <c r="F72" s="46">
        <v>3.7600000000000001E-2</v>
      </c>
      <c r="G72" s="46">
        <v>1.1263000000000001</v>
      </c>
      <c r="H72" s="46">
        <v>10.606199999999999</v>
      </c>
      <c r="I72" s="46">
        <v>13.893700000000001</v>
      </c>
      <c r="J72" s="46">
        <v>43.057600000000001</v>
      </c>
      <c r="K72" s="46">
        <v>149.03540000000001</v>
      </c>
      <c r="L72" s="46">
        <v>29.408899999999999</v>
      </c>
      <c r="M72" s="46">
        <v>71.209199999999996</v>
      </c>
      <c r="N72" s="46">
        <v>2.7265000000000001</v>
      </c>
      <c r="O72" s="46">
        <v>7.7100999999999997</v>
      </c>
      <c r="P72" s="46">
        <v>37.828099999999999</v>
      </c>
      <c r="Q72" s="46">
        <v>0.88680000000000003</v>
      </c>
      <c r="R72" s="46">
        <v>25.287600000000001</v>
      </c>
      <c r="S72" s="46">
        <v>22.174900000000001</v>
      </c>
      <c r="T72" s="46">
        <v>7.1184000000000003</v>
      </c>
      <c r="U72" s="46">
        <v>31.445900000000002</v>
      </c>
      <c r="V72" s="46">
        <v>20.745200000000001</v>
      </c>
      <c r="W72" s="46">
        <v>56.407400000000003</v>
      </c>
      <c r="X72" s="46">
        <v>20.142600000000002</v>
      </c>
      <c r="Y72" s="46">
        <v>35.8735</v>
      </c>
      <c r="Z72" s="46">
        <v>10.476599999999999</v>
      </c>
      <c r="AA72" s="46">
        <v>29.258400000000002</v>
      </c>
      <c r="AB72" s="46">
        <v>0.13789999999999999</v>
      </c>
      <c r="AC72" s="46">
        <v>1.1463000000000001</v>
      </c>
      <c r="AD72" s="46">
        <v>8.1727000000000007</v>
      </c>
      <c r="AE72" s="46">
        <v>0.30690000000000001</v>
      </c>
      <c r="AF72" s="46">
        <v>1.3920999999999999</v>
      </c>
      <c r="AG72" s="46">
        <v>2.6638000000000002</v>
      </c>
      <c r="AH72" s="46">
        <v>3.5611999999999999</v>
      </c>
      <c r="AI72" s="46">
        <v>20.5807</v>
      </c>
      <c r="AJ72" s="46">
        <v>10.8691</v>
      </c>
      <c r="AK72" s="46">
        <v>2.8963000000000001</v>
      </c>
      <c r="AL72" s="46">
        <v>14.2639</v>
      </c>
      <c r="AM72" s="46">
        <v>23.088799999999999</v>
      </c>
      <c r="AN72" s="46">
        <v>24.227599999999999</v>
      </c>
      <c r="AO72" s="46">
        <v>9.1800000000000007E-2</v>
      </c>
      <c r="AP72" s="46">
        <v>47.145299999999999</v>
      </c>
      <c r="AQ72" s="46">
        <v>5.1547000000000001</v>
      </c>
      <c r="AR72" s="46">
        <v>59.378599999999999</v>
      </c>
      <c r="AS72" s="46">
        <v>6.2206000000000001</v>
      </c>
      <c r="AT72" s="46">
        <v>56.591799999999999</v>
      </c>
      <c r="AU72" s="46">
        <v>4.1186999999999996</v>
      </c>
      <c r="AV72" s="46">
        <v>41.600700000000003</v>
      </c>
      <c r="AW72" s="46">
        <v>9.1643000000000008</v>
      </c>
      <c r="AX72" s="46">
        <v>4.7329999999999997</v>
      </c>
      <c r="AY72" s="46">
        <v>60.863599999999998</v>
      </c>
      <c r="AZ72" s="46">
        <v>28.991199999999999</v>
      </c>
      <c r="BA72" s="46">
        <v>7.4564000000000004</v>
      </c>
      <c r="BB72" s="46">
        <v>137.11179999999999</v>
      </c>
      <c r="BC72" s="46">
        <v>15.9335</v>
      </c>
      <c r="BD72" s="46">
        <v>38.665799999999997</v>
      </c>
      <c r="BE72" s="46">
        <v>15.916499999999999</v>
      </c>
      <c r="BF72" s="46">
        <v>7.3922999999999996</v>
      </c>
      <c r="BG72" s="46">
        <v>48.309600000000003</v>
      </c>
      <c r="BH72" s="46">
        <v>41.478099999999998</v>
      </c>
      <c r="BI72" s="46">
        <v>19.0501</v>
      </c>
      <c r="BJ72" s="46">
        <v>26.561299999999999</v>
      </c>
      <c r="BK72" s="46">
        <v>8.3478999999999992</v>
      </c>
      <c r="BL72" s="46">
        <v>63.151800000000001</v>
      </c>
      <c r="BM72" s="46">
        <v>15.8843</v>
      </c>
      <c r="BN72" s="46">
        <v>17.289899999999999</v>
      </c>
      <c r="BO72" s="46">
        <v>112.65130000000001</v>
      </c>
      <c r="BP72" s="46">
        <v>249.04069999999999</v>
      </c>
      <c r="BQ72" s="46">
        <v>5.8254000000000001</v>
      </c>
      <c r="BR72" s="46">
        <v>54.895400000000002</v>
      </c>
      <c r="BS72" s="46">
        <v>1570.0648000000001</v>
      </c>
      <c r="BT72" s="46">
        <v>315.95359999999999</v>
      </c>
      <c r="BU72" s="46">
        <v>130.04740000000001</v>
      </c>
      <c r="BV72" s="46">
        <v>391.29399999999998</v>
      </c>
      <c r="BW72" s="46">
        <v>1150.1945000000001</v>
      </c>
      <c r="BX72" s="46">
        <v>647.39340000000004</v>
      </c>
      <c r="BY72" s="46">
        <v>187.50880000000001</v>
      </c>
      <c r="BZ72" s="46">
        <v>36.151400000000002</v>
      </c>
      <c r="CA72" s="46">
        <v>183.55269999999999</v>
      </c>
      <c r="CB72" s="46">
        <v>341.2398</v>
      </c>
      <c r="CC72" s="46">
        <v>15.146699999999999</v>
      </c>
      <c r="CD72" s="46">
        <v>38.4801</v>
      </c>
      <c r="CE72" s="46">
        <v>24.1526</v>
      </c>
      <c r="CF72" s="46">
        <v>20.134499999999999</v>
      </c>
      <c r="CG72" s="46">
        <v>319.07279999999997</v>
      </c>
      <c r="CH72" s="46">
        <v>1.0355000000000001</v>
      </c>
      <c r="CI72" s="46">
        <v>12.318099999999999</v>
      </c>
      <c r="CJ72" s="46">
        <v>1.0696000000000001</v>
      </c>
      <c r="CK72" s="46">
        <v>2.0318999999999998</v>
      </c>
      <c r="CL72" s="46">
        <v>1435.2523000000001</v>
      </c>
      <c r="CM72" s="46">
        <v>5.8200000000000002E-2</v>
      </c>
      <c r="CN72" s="46">
        <v>32.756399999999999</v>
      </c>
      <c r="CO72" s="46">
        <v>37.629899999999999</v>
      </c>
      <c r="CP72" s="46">
        <v>187.404</v>
      </c>
      <c r="CQ72" s="46">
        <v>83.917299999999997</v>
      </c>
      <c r="CR72" s="46">
        <v>570.54600000000005</v>
      </c>
      <c r="CS72" s="46">
        <v>442.95350000000002</v>
      </c>
      <c r="CT72" s="46">
        <v>1201.4432999999999</v>
      </c>
      <c r="CU72" s="46">
        <v>1139.0050000000001</v>
      </c>
      <c r="CV72" s="46">
        <v>675.52170000000001</v>
      </c>
      <c r="CW72" s="46">
        <v>395.89710000000002</v>
      </c>
      <c r="CX72" s="46">
        <v>55.312600000000003</v>
      </c>
      <c r="CY72" s="46">
        <v>77.4983</v>
      </c>
      <c r="CZ72" s="46">
        <v>271.1422</v>
      </c>
      <c r="DA72" s="46">
        <v>45.572600000000001</v>
      </c>
      <c r="DB72" s="46">
        <v>112.54510000000001</v>
      </c>
      <c r="DC72" s="46">
        <v>167.1035</v>
      </c>
      <c r="DD72" s="46">
        <v>1305.7219</v>
      </c>
      <c r="DE72" s="46">
        <v>283.98540000000003</v>
      </c>
      <c r="DF72" s="46">
        <v>134.85400000000001</v>
      </c>
      <c r="DG72" s="46">
        <v>29.171700000000001</v>
      </c>
      <c r="DH72" s="46">
        <v>10.930300000000001</v>
      </c>
      <c r="DI72" s="46">
        <v>31.3033</v>
      </c>
      <c r="DJ72" s="46">
        <v>23.664300000000001</v>
      </c>
      <c r="DK72" s="46">
        <v>56.134099999999997</v>
      </c>
      <c r="DL72" s="46">
        <v>5.2077999999999998</v>
      </c>
      <c r="DM72" s="46">
        <v>16567.5216</v>
      </c>
      <c r="DN72" s="46">
        <v>532.75599999999997</v>
      </c>
      <c r="DO72" s="46">
        <v>617.35400000000004</v>
      </c>
      <c r="DP72" s="46">
        <v>148.70089999999999</v>
      </c>
      <c r="DQ72" s="46">
        <v>11.8271</v>
      </c>
      <c r="DR72" s="46">
        <v>33.697099999999999</v>
      </c>
      <c r="DS72" s="46">
        <v>-0.68610000000000004</v>
      </c>
      <c r="DT72" s="46">
        <v>22.8294</v>
      </c>
      <c r="DU72" s="46">
        <v>1366.4784</v>
      </c>
      <c r="DV72" s="46">
        <v>17934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15">
      <c r="A73" s="53">
        <v>3001</v>
      </c>
      <c r="B73" s="40" t="s">
        <v>146</v>
      </c>
      <c r="C73" s="46">
        <v>190.5384</v>
      </c>
      <c r="D73" s="46">
        <v>49.070399999999999</v>
      </c>
      <c r="E73" s="46">
        <v>125.05540000000001</v>
      </c>
      <c r="F73" s="46">
        <v>6.1976000000000004</v>
      </c>
      <c r="G73" s="46">
        <v>0.51180000000000003</v>
      </c>
      <c r="H73" s="46">
        <v>7.0522999999999998</v>
      </c>
      <c r="I73" s="46">
        <v>49.636000000000003</v>
      </c>
      <c r="J73" s="46">
        <v>161.5761</v>
      </c>
      <c r="K73" s="46">
        <v>367.86329999999998</v>
      </c>
      <c r="L73" s="46">
        <v>450.15449999999998</v>
      </c>
      <c r="M73" s="46">
        <v>436.31959999999998</v>
      </c>
      <c r="N73" s="46">
        <v>43.121699999999997</v>
      </c>
      <c r="O73" s="46">
        <v>25.1937</v>
      </c>
      <c r="P73" s="46">
        <v>4.1962000000000002</v>
      </c>
      <c r="Q73" s="46">
        <v>0.1108</v>
      </c>
      <c r="R73" s="46">
        <v>2.6042999999999998</v>
      </c>
      <c r="S73" s="46">
        <v>0.99390000000000001</v>
      </c>
      <c r="T73" s="46">
        <v>0.35749999999999998</v>
      </c>
      <c r="U73" s="46">
        <v>2.0708000000000002</v>
      </c>
      <c r="V73" s="46">
        <v>1.5478000000000001</v>
      </c>
      <c r="W73" s="46">
        <v>1.9173</v>
      </c>
      <c r="X73" s="46">
        <v>4.2282999999999999</v>
      </c>
      <c r="Y73" s="46">
        <v>4.5979999999999999</v>
      </c>
      <c r="Z73" s="46">
        <v>1.2245999999999999</v>
      </c>
      <c r="AA73" s="46">
        <v>2.1575000000000002</v>
      </c>
      <c r="AB73" s="46">
        <v>9.4999999999999998E-3</v>
      </c>
      <c r="AC73" s="46">
        <v>8.2600000000000007E-2</v>
      </c>
      <c r="AD73" s="46">
        <v>0.5121</v>
      </c>
      <c r="AE73" s="46">
        <v>2.3E-3</v>
      </c>
      <c r="AF73" s="46">
        <v>3.3300000000000003E-2</v>
      </c>
      <c r="AG73" s="46">
        <v>4.8099999999999997E-2</v>
      </c>
      <c r="AH73" s="46">
        <v>26.3035</v>
      </c>
      <c r="AI73" s="46">
        <v>40.642000000000003</v>
      </c>
      <c r="AJ73" s="46">
        <v>1.9718</v>
      </c>
      <c r="AK73" s="46">
        <v>7.2323000000000004</v>
      </c>
      <c r="AL73" s="46">
        <v>8.4192999999999998</v>
      </c>
      <c r="AM73" s="46">
        <v>18.8203</v>
      </c>
      <c r="AN73" s="46">
        <v>6.6123000000000003</v>
      </c>
      <c r="AO73" s="46">
        <v>1.8100000000000002E-2</v>
      </c>
      <c r="AP73" s="46">
        <v>4.1643999999999997</v>
      </c>
      <c r="AQ73" s="46">
        <v>0.58720000000000006</v>
      </c>
      <c r="AR73" s="46">
        <v>6.1407999999999996</v>
      </c>
      <c r="AS73" s="46">
        <v>0.38590000000000002</v>
      </c>
      <c r="AT73" s="46">
        <v>1.484</v>
      </c>
      <c r="AU73" s="46">
        <v>0.31209999999999999</v>
      </c>
      <c r="AV73" s="46">
        <v>6.5259</v>
      </c>
      <c r="AW73" s="46">
        <v>1.0148999999999999</v>
      </c>
      <c r="AX73" s="46">
        <v>0.17150000000000001</v>
      </c>
      <c r="AY73" s="46">
        <v>7.8865999999999996</v>
      </c>
      <c r="AZ73" s="46">
        <v>9.4963999999999995</v>
      </c>
      <c r="BA73" s="46">
        <v>0.83799999999999997</v>
      </c>
      <c r="BB73" s="46">
        <v>12.0381</v>
      </c>
      <c r="BC73" s="46">
        <v>3.1516000000000002</v>
      </c>
      <c r="BD73" s="46">
        <v>7.0690999999999997</v>
      </c>
      <c r="BE73" s="46">
        <v>6.6994999999999996</v>
      </c>
      <c r="BF73" s="46">
        <v>6.8696000000000002</v>
      </c>
      <c r="BG73" s="46">
        <v>1.8132999999999999</v>
      </c>
      <c r="BH73" s="46">
        <v>2.5116999999999998</v>
      </c>
      <c r="BI73" s="46">
        <v>7.5654000000000003</v>
      </c>
      <c r="BJ73" s="46">
        <v>3.4607999999999999</v>
      </c>
      <c r="BK73" s="46">
        <v>0.81410000000000005</v>
      </c>
      <c r="BL73" s="46">
        <v>9.6357999999999997</v>
      </c>
      <c r="BM73" s="46">
        <v>12.438599999999999</v>
      </c>
      <c r="BN73" s="46">
        <v>10.1432</v>
      </c>
      <c r="BO73" s="46">
        <v>71.916600000000003</v>
      </c>
      <c r="BP73" s="46">
        <v>283.46019999999999</v>
      </c>
      <c r="BQ73" s="46">
        <v>35.325499999999998</v>
      </c>
      <c r="BR73" s="46">
        <v>125.9766</v>
      </c>
      <c r="BS73" s="46">
        <v>23.1205</v>
      </c>
      <c r="BT73" s="46">
        <v>3114.2177000000001</v>
      </c>
      <c r="BU73" s="46">
        <v>2379.7953000000002</v>
      </c>
      <c r="BV73" s="46">
        <v>1591.3171</v>
      </c>
      <c r="BW73" s="46">
        <v>6692.616</v>
      </c>
      <c r="BX73" s="46">
        <v>461.34370000000001</v>
      </c>
      <c r="BY73" s="46">
        <v>233.7612</v>
      </c>
      <c r="BZ73" s="46">
        <v>120.61020000000001</v>
      </c>
      <c r="CA73" s="46">
        <v>121.886</v>
      </c>
      <c r="CB73" s="46">
        <v>63.322800000000001</v>
      </c>
      <c r="CC73" s="46">
        <v>232.51939999999999</v>
      </c>
      <c r="CD73" s="46">
        <v>19.664000000000001</v>
      </c>
      <c r="CE73" s="46">
        <v>53.611400000000003</v>
      </c>
      <c r="CF73" s="46">
        <v>21.0837</v>
      </c>
      <c r="CG73" s="46">
        <v>275.82380000000001</v>
      </c>
      <c r="CH73" s="46">
        <v>7.1592000000000002</v>
      </c>
      <c r="CI73" s="46">
        <v>7.1342999999999996</v>
      </c>
      <c r="CJ73" s="46">
        <v>21.562899999999999</v>
      </c>
      <c r="CK73" s="46">
        <v>11.2159</v>
      </c>
      <c r="CL73" s="46">
        <v>137.18870000000001</v>
      </c>
      <c r="CM73" s="46">
        <v>0.36749999999999999</v>
      </c>
      <c r="CN73" s="46">
        <v>59.386000000000003</v>
      </c>
      <c r="CO73" s="46">
        <v>57.350700000000003</v>
      </c>
      <c r="CP73" s="46">
        <v>79.468699999999998</v>
      </c>
      <c r="CQ73" s="46">
        <v>87.632099999999994</v>
      </c>
      <c r="CR73" s="46">
        <v>2329.1855</v>
      </c>
      <c r="CS73" s="46">
        <v>593.3229</v>
      </c>
      <c r="CT73" s="46">
        <v>501.33960000000002</v>
      </c>
      <c r="CU73" s="46">
        <v>196.0103</v>
      </c>
      <c r="CV73" s="46">
        <v>102.9843</v>
      </c>
      <c r="CW73" s="46">
        <v>54.7395</v>
      </c>
      <c r="CX73" s="46">
        <v>817.58119999999997</v>
      </c>
      <c r="CY73" s="46">
        <v>882.72019999999998</v>
      </c>
      <c r="CZ73" s="46">
        <v>60.901000000000003</v>
      </c>
      <c r="DA73" s="46">
        <v>47.576300000000003</v>
      </c>
      <c r="DB73" s="46">
        <v>58.299799999999998</v>
      </c>
      <c r="DC73" s="46">
        <v>10.2194</v>
      </c>
      <c r="DD73" s="46">
        <v>121.7692</v>
      </c>
      <c r="DE73" s="46">
        <v>67.7149</v>
      </c>
      <c r="DF73" s="46">
        <v>9.8011999999999997</v>
      </c>
      <c r="DG73" s="46">
        <v>20.847999999999999</v>
      </c>
      <c r="DH73" s="46">
        <v>12.6633</v>
      </c>
      <c r="DI73" s="46">
        <v>21.127600000000001</v>
      </c>
      <c r="DJ73" s="46">
        <v>63.889400000000002</v>
      </c>
      <c r="DK73" s="46">
        <v>43.6813</v>
      </c>
      <c r="DL73" s="46">
        <v>2.8182999999999998</v>
      </c>
      <c r="DM73" s="46">
        <v>24581.253799999999</v>
      </c>
      <c r="DN73" s="46">
        <v>47.878100000000003</v>
      </c>
      <c r="DO73" s="46">
        <v>20.360700000000001</v>
      </c>
      <c r="DP73" s="46">
        <v>64517.678999999996</v>
      </c>
      <c r="DQ73" s="46">
        <v>388.46570000000003</v>
      </c>
      <c r="DR73" s="46">
        <v>2532.9969999999998</v>
      </c>
      <c r="DS73" s="46">
        <v>-0.53910000000000002</v>
      </c>
      <c r="DT73" s="46">
        <v>186.90469999999999</v>
      </c>
      <c r="DU73" s="46">
        <v>67693.746199999994</v>
      </c>
      <c r="DV73" s="46">
        <v>92275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15">
      <c r="A74" s="53">
        <v>3002</v>
      </c>
      <c r="B74" s="40" t="s">
        <v>148</v>
      </c>
      <c r="C74" s="46">
        <v>143.92590000000001</v>
      </c>
      <c r="D74" s="46">
        <v>36.124699999999997</v>
      </c>
      <c r="E74" s="46">
        <v>125.8389</v>
      </c>
      <c r="F74" s="46">
        <v>8.3298000000000005</v>
      </c>
      <c r="G74" s="46">
        <v>0.74399999999999999</v>
      </c>
      <c r="H74" s="46">
        <v>10.588200000000001</v>
      </c>
      <c r="I74" s="46">
        <v>49.523200000000003</v>
      </c>
      <c r="J74" s="46">
        <v>146.30510000000001</v>
      </c>
      <c r="K74" s="46">
        <v>306.00920000000002</v>
      </c>
      <c r="L74" s="46">
        <v>317.19200000000001</v>
      </c>
      <c r="M74" s="46">
        <v>346.05930000000001</v>
      </c>
      <c r="N74" s="46">
        <v>31.734100000000002</v>
      </c>
      <c r="O74" s="46">
        <v>24.6813</v>
      </c>
      <c r="P74" s="46">
        <v>6.4946000000000002</v>
      </c>
      <c r="Q74" s="46">
        <v>0.16270000000000001</v>
      </c>
      <c r="R74" s="46">
        <v>4.1258999999999997</v>
      </c>
      <c r="S74" s="46">
        <v>1.4967999999999999</v>
      </c>
      <c r="T74" s="46">
        <v>0.54149999999999998</v>
      </c>
      <c r="U74" s="46">
        <v>3.0451999999999999</v>
      </c>
      <c r="V74" s="46">
        <v>2.3117999999999999</v>
      </c>
      <c r="W74" s="46">
        <v>2.7061999999999999</v>
      </c>
      <c r="X74" s="46">
        <v>6.6482999999999999</v>
      </c>
      <c r="Y74" s="46">
        <v>7.407</v>
      </c>
      <c r="Z74" s="46">
        <v>1.9806999999999999</v>
      </c>
      <c r="AA74" s="46">
        <v>3.4641000000000002</v>
      </c>
      <c r="AB74" s="46">
        <v>1.3100000000000001E-2</v>
      </c>
      <c r="AC74" s="46">
        <v>0.109</v>
      </c>
      <c r="AD74" s="46">
        <v>0.77829999999999999</v>
      </c>
      <c r="AE74" s="46">
        <v>2.3999999999999998E-3</v>
      </c>
      <c r="AF74" s="46">
        <v>4.9599999999999998E-2</v>
      </c>
      <c r="AG74" s="46">
        <v>7.0000000000000007E-2</v>
      </c>
      <c r="AH74" s="46">
        <v>9.3667999999999996</v>
      </c>
      <c r="AI74" s="46">
        <v>21.337700000000002</v>
      </c>
      <c r="AJ74" s="46">
        <v>2.8919000000000001</v>
      </c>
      <c r="AK74" s="46">
        <v>11.194599999999999</v>
      </c>
      <c r="AL74" s="46">
        <v>14.1129</v>
      </c>
      <c r="AM74" s="46">
        <v>30.564900000000002</v>
      </c>
      <c r="AN74" s="46">
        <v>10.911199999999999</v>
      </c>
      <c r="AO74" s="46">
        <v>2.5999999999999999E-2</v>
      </c>
      <c r="AP74" s="46">
        <v>6.5153999999999996</v>
      </c>
      <c r="AQ74" s="46">
        <v>0.87139999999999995</v>
      </c>
      <c r="AR74" s="46">
        <v>9.9216999999999995</v>
      </c>
      <c r="AS74" s="46">
        <v>0.59330000000000005</v>
      </c>
      <c r="AT74" s="46">
        <v>2.1644000000000001</v>
      </c>
      <c r="AU74" s="46">
        <v>0.47799999999999998</v>
      </c>
      <c r="AV74" s="46">
        <v>10.5547</v>
      </c>
      <c r="AW74" s="46">
        <v>1.6164000000000001</v>
      </c>
      <c r="AX74" s="46">
        <v>0.24049999999999999</v>
      </c>
      <c r="AY74" s="46">
        <v>12.646000000000001</v>
      </c>
      <c r="AZ74" s="46">
        <v>7.0646000000000004</v>
      </c>
      <c r="BA74" s="46">
        <v>1.3767</v>
      </c>
      <c r="BB74" s="46">
        <v>19.4514</v>
      </c>
      <c r="BC74" s="46">
        <v>5.2728000000000002</v>
      </c>
      <c r="BD74" s="46">
        <v>11.832700000000001</v>
      </c>
      <c r="BE74" s="46">
        <v>10.774800000000001</v>
      </c>
      <c r="BF74" s="46">
        <v>11.567299999999999</v>
      </c>
      <c r="BG74" s="46">
        <v>2.8233000000000001</v>
      </c>
      <c r="BH74" s="46">
        <v>4.1224999999999996</v>
      </c>
      <c r="BI74" s="46">
        <v>7.1147999999999998</v>
      </c>
      <c r="BJ74" s="46">
        <v>4.8033000000000001</v>
      </c>
      <c r="BK74" s="46">
        <v>1.0218</v>
      </c>
      <c r="BL74" s="46">
        <v>12.220599999999999</v>
      </c>
      <c r="BM74" s="46">
        <v>4.4073000000000002</v>
      </c>
      <c r="BN74" s="46">
        <v>3.1654</v>
      </c>
      <c r="BO74" s="46">
        <v>49.278300000000002</v>
      </c>
      <c r="BP74" s="46">
        <v>135.79419999999999</v>
      </c>
      <c r="BQ74" s="46">
        <v>24.918399999999998</v>
      </c>
      <c r="BR74" s="46">
        <v>44.441400000000002</v>
      </c>
      <c r="BS74" s="46">
        <v>24.994700000000002</v>
      </c>
      <c r="BT74" s="46">
        <v>1129.3308999999999</v>
      </c>
      <c r="BU74" s="46">
        <v>654.1816</v>
      </c>
      <c r="BV74" s="46">
        <v>671.57600000000002</v>
      </c>
      <c r="BW74" s="46">
        <v>2027.2145</v>
      </c>
      <c r="BX74" s="46">
        <v>425.00009999999997</v>
      </c>
      <c r="BY74" s="46">
        <v>286.65320000000003</v>
      </c>
      <c r="BZ74" s="46">
        <v>93.318799999999996</v>
      </c>
      <c r="CA74" s="46">
        <v>157.9417</v>
      </c>
      <c r="CB74" s="46">
        <v>79.111000000000004</v>
      </c>
      <c r="CC74" s="46">
        <v>172.79259999999999</v>
      </c>
      <c r="CD74" s="46">
        <v>30.497499999999999</v>
      </c>
      <c r="CE74" s="46">
        <v>84.465900000000005</v>
      </c>
      <c r="CF74" s="46">
        <v>30.985399999999998</v>
      </c>
      <c r="CG74" s="46">
        <v>243.18029999999999</v>
      </c>
      <c r="CH74" s="46">
        <v>11.0159</v>
      </c>
      <c r="CI74" s="46">
        <v>11.260999999999999</v>
      </c>
      <c r="CJ74" s="46">
        <v>20.1067</v>
      </c>
      <c r="CK74" s="46">
        <v>12.1843</v>
      </c>
      <c r="CL74" s="46">
        <v>155.40549999999999</v>
      </c>
      <c r="CM74" s="46">
        <v>0.45850000000000002</v>
      </c>
      <c r="CN74" s="46">
        <v>78.341899999999995</v>
      </c>
      <c r="CO74" s="46">
        <v>68.645399999999995</v>
      </c>
      <c r="CP74" s="46">
        <v>120.0934</v>
      </c>
      <c r="CQ74" s="46">
        <v>126.7884</v>
      </c>
      <c r="CR74" s="46">
        <v>1624.0401999999999</v>
      </c>
      <c r="CS74" s="46">
        <v>596.54079999999999</v>
      </c>
      <c r="CT74" s="46">
        <v>739.18529999999998</v>
      </c>
      <c r="CU74" s="46">
        <v>253.49170000000001</v>
      </c>
      <c r="CV74" s="46">
        <v>148.34739999999999</v>
      </c>
      <c r="CW74" s="46">
        <v>79.179199999999994</v>
      </c>
      <c r="CX74" s="46">
        <v>658.53639999999996</v>
      </c>
      <c r="CY74" s="46">
        <v>633.20550000000003</v>
      </c>
      <c r="CZ74" s="46">
        <v>76.887100000000004</v>
      </c>
      <c r="DA74" s="46">
        <v>59.953400000000002</v>
      </c>
      <c r="DB74" s="46">
        <v>65.889700000000005</v>
      </c>
      <c r="DC74" s="46">
        <v>14.6153</v>
      </c>
      <c r="DD74" s="46">
        <v>162.1892</v>
      </c>
      <c r="DE74" s="46">
        <v>87.145300000000006</v>
      </c>
      <c r="DF74" s="46">
        <v>14.955299999999999</v>
      </c>
      <c r="DG74" s="46">
        <v>34.686</v>
      </c>
      <c r="DH74" s="46">
        <v>20.1341</v>
      </c>
      <c r="DI74" s="46">
        <v>31.189</v>
      </c>
      <c r="DJ74" s="46">
        <v>103.82769999999999</v>
      </c>
      <c r="DK74" s="46">
        <v>64.093999999999994</v>
      </c>
      <c r="DL74" s="46">
        <v>3.919</v>
      </c>
      <c r="DM74" s="46">
        <v>14283.4784</v>
      </c>
      <c r="DN74" s="46">
        <v>69.460099999999997</v>
      </c>
      <c r="DO74" s="46">
        <v>266.34690000000001</v>
      </c>
      <c r="DP74" s="46">
        <v>36575.316800000001</v>
      </c>
      <c r="DQ74" s="46">
        <v>695.40819999999997</v>
      </c>
      <c r="DR74" s="46">
        <v>9465.2009999999991</v>
      </c>
      <c r="DS74" s="46">
        <v>-0.68610000000000004</v>
      </c>
      <c r="DT74" s="46">
        <v>296.47469999999998</v>
      </c>
      <c r="DU74" s="46">
        <v>47367.5216</v>
      </c>
      <c r="DV74" s="46">
        <v>61651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15">
      <c r="A75" s="53">
        <v>3101</v>
      </c>
      <c r="B75" s="40" t="s">
        <v>150</v>
      </c>
      <c r="C75" s="46">
        <v>235.54920000000001</v>
      </c>
      <c r="D75" s="46">
        <v>8.4933999999999994</v>
      </c>
      <c r="E75" s="46">
        <v>88.929599999999994</v>
      </c>
      <c r="F75" s="46">
        <v>1.6329</v>
      </c>
      <c r="G75" s="46">
        <v>0.19950000000000001</v>
      </c>
      <c r="H75" s="46">
        <v>2.4870999999999999</v>
      </c>
      <c r="I75" s="46">
        <v>14.1616</v>
      </c>
      <c r="J75" s="46">
        <v>309.06709999999998</v>
      </c>
      <c r="K75" s="46">
        <v>138.93870000000001</v>
      </c>
      <c r="L75" s="46">
        <v>280.8734</v>
      </c>
      <c r="M75" s="46">
        <v>1199.2046</v>
      </c>
      <c r="N75" s="46">
        <v>98.340199999999996</v>
      </c>
      <c r="O75" s="46">
        <v>6.6628999999999996</v>
      </c>
      <c r="P75" s="46">
        <v>2.9857</v>
      </c>
      <c r="Q75" s="46">
        <v>8.5000000000000006E-2</v>
      </c>
      <c r="R75" s="46">
        <v>1.6169</v>
      </c>
      <c r="S75" s="46">
        <v>0.7702</v>
      </c>
      <c r="T75" s="46">
        <v>0.24229999999999999</v>
      </c>
      <c r="U75" s="46">
        <v>1.3320000000000001</v>
      </c>
      <c r="V75" s="46">
        <v>0.95479999999999998</v>
      </c>
      <c r="W75" s="46">
        <v>1.4115</v>
      </c>
      <c r="X75" s="46">
        <v>2.1644999999999999</v>
      </c>
      <c r="Y75" s="46">
        <v>2.3016999999999999</v>
      </c>
      <c r="Z75" s="46">
        <v>0.70209999999999995</v>
      </c>
      <c r="AA75" s="46">
        <v>1.2377</v>
      </c>
      <c r="AB75" s="46">
        <v>1.2999999999999999E-2</v>
      </c>
      <c r="AC75" s="46">
        <v>8.1500000000000003E-2</v>
      </c>
      <c r="AD75" s="46">
        <v>0.32619999999999999</v>
      </c>
      <c r="AE75" s="46">
        <v>6.7999999999999996E-3</v>
      </c>
      <c r="AF75" s="46">
        <v>3.5700000000000003E-2</v>
      </c>
      <c r="AG75" s="46">
        <v>4.9000000000000002E-2</v>
      </c>
      <c r="AH75" s="46">
        <v>3.8306</v>
      </c>
      <c r="AI75" s="46">
        <v>6.4488000000000003</v>
      </c>
      <c r="AJ75" s="46">
        <v>0.87250000000000005</v>
      </c>
      <c r="AK75" s="46">
        <v>2.6772</v>
      </c>
      <c r="AL75" s="46">
        <v>3.6396999999999999</v>
      </c>
      <c r="AM75" s="46">
        <v>18.241499999999998</v>
      </c>
      <c r="AN75" s="46">
        <v>3.1621999999999999</v>
      </c>
      <c r="AO75" s="46">
        <v>1.77E-2</v>
      </c>
      <c r="AP75" s="46">
        <v>2.5539000000000001</v>
      </c>
      <c r="AQ75" s="46">
        <v>0.3735</v>
      </c>
      <c r="AR75" s="46">
        <v>3.242</v>
      </c>
      <c r="AS75" s="46">
        <v>0.23960000000000001</v>
      </c>
      <c r="AT75" s="46">
        <v>1.2113</v>
      </c>
      <c r="AU75" s="46">
        <v>0.1827</v>
      </c>
      <c r="AV75" s="46">
        <v>3.2563</v>
      </c>
      <c r="AW75" s="46">
        <v>0.55110000000000003</v>
      </c>
      <c r="AX75" s="46">
        <v>0.16289999999999999</v>
      </c>
      <c r="AY75" s="46">
        <v>3.6848999999999998</v>
      </c>
      <c r="AZ75" s="46">
        <v>1.508</v>
      </c>
      <c r="BA75" s="46">
        <v>0.42770000000000002</v>
      </c>
      <c r="BB75" s="46">
        <v>6.2854999999999999</v>
      </c>
      <c r="BC75" s="46">
        <v>1.5181</v>
      </c>
      <c r="BD75" s="46">
        <v>3.4085000000000001</v>
      </c>
      <c r="BE75" s="46">
        <v>2.8304</v>
      </c>
      <c r="BF75" s="46">
        <v>2.8184999999999998</v>
      </c>
      <c r="BG75" s="46">
        <v>1.1748000000000001</v>
      </c>
      <c r="BH75" s="46">
        <v>1.4899</v>
      </c>
      <c r="BI75" s="46">
        <v>2.2768999999999999</v>
      </c>
      <c r="BJ75" s="46">
        <v>1.5609</v>
      </c>
      <c r="BK75" s="46">
        <v>0.38350000000000001</v>
      </c>
      <c r="BL75" s="46">
        <v>3.9660000000000002</v>
      </c>
      <c r="BM75" s="46">
        <v>1.8654999999999999</v>
      </c>
      <c r="BN75" s="46">
        <v>1.4279999999999999</v>
      </c>
      <c r="BO75" s="46">
        <v>22.927600000000002</v>
      </c>
      <c r="BP75" s="46">
        <v>105.0201</v>
      </c>
      <c r="BQ75" s="46">
        <v>6.2873999999999999</v>
      </c>
      <c r="BR75" s="46">
        <v>21.418900000000001</v>
      </c>
      <c r="BS75" s="46">
        <v>21.5443</v>
      </c>
      <c r="BT75" s="46">
        <v>294.61919999999998</v>
      </c>
      <c r="BU75" s="46">
        <v>267.3854</v>
      </c>
      <c r="BV75" s="46">
        <v>173.87889999999999</v>
      </c>
      <c r="BW75" s="46">
        <v>783.82510000000002</v>
      </c>
      <c r="BX75" s="46">
        <v>144.66319999999999</v>
      </c>
      <c r="BY75" s="46">
        <v>73.668999999999997</v>
      </c>
      <c r="BZ75" s="46">
        <v>4.3639999999999999</v>
      </c>
      <c r="CA75" s="46">
        <v>33.008299999999998</v>
      </c>
      <c r="CB75" s="46">
        <v>1776.2823000000001</v>
      </c>
      <c r="CC75" s="46">
        <v>353.58150000000001</v>
      </c>
      <c r="CD75" s="46">
        <v>20.631699999999999</v>
      </c>
      <c r="CE75" s="46">
        <v>21.956499999999998</v>
      </c>
      <c r="CF75" s="46">
        <v>7.4785000000000004</v>
      </c>
      <c r="CG75" s="46">
        <v>58.618600000000001</v>
      </c>
      <c r="CH75" s="46">
        <v>3.1173000000000002</v>
      </c>
      <c r="CI75" s="46">
        <v>2.8109999999999999</v>
      </c>
      <c r="CJ75" s="46">
        <v>3.3866000000000001</v>
      </c>
      <c r="CK75" s="46">
        <v>2.1312000000000002</v>
      </c>
      <c r="CL75" s="46">
        <v>59.740099999999998</v>
      </c>
      <c r="CM75" s="46">
        <v>0.11749999999999999</v>
      </c>
      <c r="CN75" s="46">
        <v>24.693300000000001</v>
      </c>
      <c r="CO75" s="46">
        <v>23.373899999999999</v>
      </c>
      <c r="CP75" s="46">
        <v>35.800600000000003</v>
      </c>
      <c r="CQ75" s="46">
        <v>29.5716</v>
      </c>
      <c r="CR75" s="46">
        <v>8.9238</v>
      </c>
      <c r="CS75" s="46">
        <v>175.84229999999999</v>
      </c>
      <c r="CT75" s="46">
        <v>190.42949999999999</v>
      </c>
      <c r="CU75" s="46">
        <v>79.373800000000003</v>
      </c>
      <c r="CV75" s="46">
        <v>44.083799999999997</v>
      </c>
      <c r="CW75" s="46">
        <v>21.724</v>
      </c>
      <c r="CX75" s="46">
        <v>442.1934</v>
      </c>
      <c r="CY75" s="46">
        <v>1030.6439</v>
      </c>
      <c r="CZ75" s="46">
        <v>33.306699999999999</v>
      </c>
      <c r="DA75" s="46">
        <v>16.397600000000001</v>
      </c>
      <c r="DB75" s="46">
        <v>16.6096</v>
      </c>
      <c r="DC75" s="46">
        <v>5.5522999999999998</v>
      </c>
      <c r="DD75" s="46">
        <v>68.124399999999994</v>
      </c>
      <c r="DE75" s="46">
        <v>30.230799999999999</v>
      </c>
      <c r="DF75" s="46">
        <v>5.0499000000000001</v>
      </c>
      <c r="DG75" s="46">
        <v>8.6843000000000004</v>
      </c>
      <c r="DH75" s="46">
        <v>5.0254000000000003</v>
      </c>
      <c r="DI75" s="46">
        <v>7.6296999999999997</v>
      </c>
      <c r="DJ75" s="46">
        <v>22.602599999999999</v>
      </c>
      <c r="DK75" s="46">
        <v>23.0152</v>
      </c>
      <c r="DL75" s="46">
        <v>1.7696000000000001</v>
      </c>
      <c r="DM75" s="46">
        <v>9101.2644999999993</v>
      </c>
      <c r="DN75" s="46">
        <v>30.808800000000002</v>
      </c>
      <c r="DO75" s="46">
        <v>1.5298</v>
      </c>
      <c r="DP75" s="46">
        <v>29897.959900000002</v>
      </c>
      <c r="DQ75" s="46">
        <v>10131.889800000001</v>
      </c>
      <c r="DR75" s="46">
        <v>22216.0543</v>
      </c>
      <c r="DS75" s="46">
        <v>-0.70240000000000002</v>
      </c>
      <c r="DT75" s="46">
        <v>455.19540000000001</v>
      </c>
      <c r="DU75" s="46">
        <v>62732.735500000003</v>
      </c>
      <c r="DV75" s="46">
        <v>71834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15">
      <c r="A76" s="53">
        <v>3201</v>
      </c>
      <c r="B76" s="40" t="s">
        <v>152</v>
      </c>
      <c r="C76" s="46">
        <v>992.67690000000005</v>
      </c>
      <c r="D76" s="46">
        <v>245.59110000000001</v>
      </c>
      <c r="E76" s="46">
        <v>601.30579999999998</v>
      </c>
      <c r="F76" s="46">
        <v>40.9833</v>
      </c>
      <c r="G76" s="46">
        <v>4.9665999999999997</v>
      </c>
      <c r="H76" s="46">
        <v>25.423100000000002</v>
      </c>
      <c r="I76" s="46">
        <v>242.67230000000001</v>
      </c>
      <c r="J76" s="46">
        <v>856.58950000000004</v>
      </c>
      <c r="K76" s="46">
        <v>1758.5859</v>
      </c>
      <c r="L76" s="46">
        <v>2200.6518000000001</v>
      </c>
      <c r="M76" s="46">
        <v>2721.3966999999998</v>
      </c>
      <c r="N76" s="46">
        <v>232.49680000000001</v>
      </c>
      <c r="O76" s="46">
        <v>234.56700000000001</v>
      </c>
      <c r="P76" s="46">
        <v>36.051000000000002</v>
      </c>
      <c r="Q76" s="46">
        <v>3.1158999999999999</v>
      </c>
      <c r="R76" s="46">
        <v>40.165700000000001</v>
      </c>
      <c r="S76" s="46">
        <v>24.282</v>
      </c>
      <c r="T76" s="46">
        <v>9.4481999999999999</v>
      </c>
      <c r="U76" s="46">
        <v>23.1906</v>
      </c>
      <c r="V76" s="46">
        <v>26.5014</v>
      </c>
      <c r="W76" s="46">
        <v>26.661899999999999</v>
      </c>
      <c r="X76" s="46">
        <v>45.072499999999998</v>
      </c>
      <c r="Y76" s="46">
        <v>32.145200000000003</v>
      </c>
      <c r="Z76" s="46">
        <v>4.6653000000000002</v>
      </c>
      <c r="AA76" s="46">
        <v>15.622999999999999</v>
      </c>
      <c r="AB76" s="46">
        <v>0.67869999999999997</v>
      </c>
      <c r="AC76" s="46">
        <v>1.6872</v>
      </c>
      <c r="AD76" s="46">
        <v>15.896599999999999</v>
      </c>
      <c r="AE76" s="46">
        <v>1.3899999999999999E-2</v>
      </c>
      <c r="AF76" s="46">
        <v>2.5901000000000001</v>
      </c>
      <c r="AG76" s="46">
        <v>3.1638000000000002</v>
      </c>
      <c r="AH76" s="46">
        <v>230.89830000000001</v>
      </c>
      <c r="AI76" s="46">
        <v>336.72280000000001</v>
      </c>
      <c r="AJ76" s="46">
        <v>17.074300000000001</v>
      </c>
      <c r="AK76" s="46">
        <v>57.019799999999996</v>
      </c>
      <c r="AL76" s="46">
        <v>53.078099999999999</v>
      </c>
      <c r="AM76" s="46">
        <v>109.06440000000001</v>
      </c>
      <c r="AN76" s="46">
        <v>61.828899999999997</v>
      </c>
      <c r="AO76" s="46">
        <v>1.2750999999999999</v>
      </c>
      <c r="AP76" s="46">
        <v>44.150599999999997</v>
      </c>
      <c r="AQ76" s="46">
        <v>9.6968999999999994</v>
      </c>
      <c r="AR76" s="46">
        <v>82.4071</v>
      </c>
      <c r="AS76" s="46">
        <v>4.0011000000000001</v>
      </c>
      <c r="AT76" s="46">
        <v>11.8749</v>
      </c>
      <c r="AU76" s="46">
        <v>5.9267000000000003</v>
      </c>
      <c r="AV76" s="46">
        <v>96.700599999999994</v>
      </c>
      <c r="AW76" s="46">
        <v>19.669699999999999</v>
      </c>
      <c r="AX76" s="46">
        <v>2.8555999999999999</v>
      </c>
      <c r="AY76" s="46">
        <v>31.9894</v>
      </c>
      <c r="AZ76" s="46">
        <v>47.791899999999998</v>
      </c>
      <c r="BA76" s="46">
        <v>2.7115999999999998</v>
      </c>
      <c r="BB76" s="46">
        <v>89.885499999999993</v>
      </c>
      <c r="BC76" s="46">
        <v>21.3506</v>
      </c>
      <c r="BD76" s="46">
        <v>53.709200000000003</v>
      </c>
      <c r="BE76" s="46">
        <v>74.939300000000003</v>
      </c>
      <c r="BF76" s="46">
        <v>51.5411</v>
      </c>
      <c r="BG76" s="46">
        <v>12.4033</v>
      </c>
      <c r="BH76" s="46">
        <v>23.0929</v>
      </c>
      <c r="BI76" s="46">
        <v>98.255700000000004</v>
      </c>
      <c r="BJ76" s="46">
        <v>30.918099999999999</v>
      </c>
      <c r="BK76" s="46">
        <v>7.6742999999999997</v>
      </c>
      <c r="BL76" s="46">
        <v>112.88590000000001</v>
      </c>
      <c r="BM76" s="46">
        <v>130.81460000000001</v>
      </c>
      <c r="BN76" s="46">
        <v>104.0822</v>
      </c>
      <c r="BO76" s="46">
        <v>429.96379999999999</v>
      </c>
      <c r="BP76" s="46">
        <v>2137.8512000000001</v>
      </c>
      <c r="BQ76" s="46">
        <v>202.6404</v>
      </c>
      <c r="BR76" s="46">
        <v>1125.153</v>
      </c>
      <c r="BS76" s="46">
        <v>74.040800000000004</v>
      </c>
      <c r="BT76" s="46">
        <v>25781.782500000001</v>
      </c>
      <c r="BU76" s="46">
        <v>21640.745599999998</v>
      </c>
      <c r="BV76" s="46">
        <v>12535.9193</v>
      </c>
      <c r="BW76" s="46">
        <v>59929.357199999999</v>
      </c>
      <c r="BX76" s="46">
        <v>2251.1662000000001</v>
      </c>
      <c r="BY76" s="46">
        <v>1052.5404000000001</v>
      </c>
      <c r="BZ76" s="46">
        <v>556.10950000000003</v>
      </c>
      <c r="CA76" s="46">
        <v>359.68720000000002</v>
      </c>
      <c r="CB76" s="46">
        <v>310.31150000000002</v>
      </c>
      <c r="CC76" s="46">
        <v>1071.4791</v>
      </c>
      <c r="CD76" s="46">
        <v>96.897800000000004</v>
      </c>
      <c r="CE76" s="46">
        <v>216.53039999999999</v>
      </c>
      <c r="CF76" s="46">
        <v>117.9169</v>
      </c>
      <c r="CG76" s="46">
        <v>1241.0427</v>
      </c>
      <c r="CH76" s="46">
        <v>22.376100000000001</v>
      </c>
      <c r="CI76" s="46">
        <v>26.767199999999999</v>
      </c>
      <c r="CJ76" s="46">
        <v>99.735799999999998</v>
      </c>
      <c r="CK76" s="46">
        <v>278.81869999999998</v>
      </c>
      <c r="CL76" s="46">
        <v>838.07190000000003</v>
      </c>
      <c r="CM76" s="46">
        <v>2.0674000000000001</v>
      </c>
      <c r="CN76" s="46">
        <v>435.72669999999999</v>
      </c>
      <c r="CO76" s="46">
        <v>267.23509999999999</v>
      </c>
      <c r="CP76" s="46">
        <v>293.55189999999999</v>
      </c>
      <c r="CQ76" s="46">
        <v>268.11590000000001</v>
      </c>
      <c r="CR76" s="46">
        <v>10773.071099999999</v>
      </c>
      <c r="CS76" s="46">
        <v>2933.6759999999999</v>
      </c>
      <c r="CT76" s="46">
        <v>3191.7284</v>
      </c>
      <c r="CU76" s="46">
        <v>1106.1029000000001</v>
      </c>
      <c r="CV76" s="46">
        <v>645.20479999999998</v>
      </c>
      <c r="CW76" s="46">
        <v>195.03049999999999</v>
      </c>
      <c r="CX76" s="46">
        <v>3722.7125999999998</v>
      </c>
      <c r="CY76" s="46">
        <v>4138.1376</v>
      </c>
      <c r="CZ76" s="46">
        <v>320.66829999999999</v>
      </c>
      <c r="DA76" s="46">
        <v>309.39800000000002</v>
      </c>
      <c r="DB76" s="46">
        <v>336.31279999999998</v>
      </c>
      <c r="DC76" s="46">
        <v>38.9574</v>
      </c>
      <c r="DD76" s="46">
        <v>640.81659999999999</v>
      </c>
      <c r="DE76" s="46">
        <v>395.22329999999999</v>
      </c>
      <c r="DF76" s="46">
        <v>28.2302</v>
      </c>
      <c r="DG76" s="46">
        <v>83.938699999999997</v>
      </c>
      <c r="DH76" s="46">
        <v>64.331999999999994</v>
      </c>
      <c r="DI76" s="46">
        <v>172.7825</v>
      </c>
      <c r="DJ76" s="46">
        <v>173.16319999999999</v>
      </c>
      <c r="DK76" s="46">
        <v>219.55680000000001</v>
      </c>
      <c r="DL76" s="46">
        <v>18.084900000000001</v>
      </c>
      <c r="DM76" s="46">
        <v>175677.88149999999</v>
      </c>
      <c r="DN76" s="46">
        <v>1655.3469</v>
      </c>
      <c r="DO76" s="46">
        <v>83.240099999999998</v>
      </c>
      <c r="DP76" s="46">
        <v>47836.627</v>
      </c>
      <c r="DQ76" s="46">
        <v>4680.0982000000004</v>
      </c>
      <c r="DR76" s="46">
        <v>13429.6428</v>
      </c>
      <c r="DS76" s="46">
        <v>-1.7153</v>
      </c>
      <c r="DT76" s="46">
        <v>1236.8788</v>
      </c>
      <c r="DU76" s="46">
        <v>68920.118499999997</v>
      </c>
      <c r="DV76" s="46">
        <v>244598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15">
      <c r="A77" s="53">
        <v>3301</v>
      </c>
      <c r="B77" s="40" t="s">
        <v>154</v>
      </c>
      <c r="C77" s="46">
        <v>1873.5733</v>
      </c>
      <c r="D77" s="46">
        <v>145.4521</v>
      </c>
      <c r="E77" s="46">
        <v>766.77359999999999</v>
      </c>
      <c r="F77" s="46">
        <v>120.7724</v>
      </c>
      <c r="G77" s="46">
        <v>78.046899999999994</v>
      </c>
      <c r="H77" s="46">
        <v>108.3039</v>
      </c>
      <c r="I77" s="46">
        <v>361.96780000000001</v>
      </c>
      <c r="J77" s="46">
        <v>1059.4114</v>
      </c>
      <c r="K77" s="46">
        <v>473.68939999999998</v>
      </c>
      <c r="L77" s="46">
        <v>552.5163</v>
      </c>
      <c r="M77" s="46">
        <v>2040.3607999999999</v>
      </c>
      <c r="N77" s="46">
        <v>125.593</v>
      </c>
      <c r="O77" s="46">
        <v>224.7089</v>
      </c>
      <c r="P77" s="46">
        <v>521.51729999999998</v>
      </c>
      <c r="Q77" s="46">
        <v>46.899799999999999</v>
      </c>
      <c r="R77" s="46">
        <v>434.18389999999999</v>
      </c>
      <c r="S77" s="46">
        <v>368.37270000000001</v>
      </c>
      <c r="T77" s="46">
        <v>102.4288</v>
      </c>
      <c r="U77" s="46">
        <v>216.78049999999999</v>
      </c>
      <c r="V77" s="46">
        <v>367.15530000000001</v>
      </c>
      <c r="W77" s="46">
        <v>348.50040000000001</v>
      </c>
      <c r="X77" s="46">
        <v>624.45180000000005</v>
      </c>
      <c r="Y77" s="46">
        <v>176.83629999999999</v>
      </c>
      <c r="Z77" s="46">
        <v>74.846800000000002</v>
      </c>
      <c r="AA77" s="46">
        <v>96.5244</v>
      </c>
      <c r="AB77" s="46">
        <v>12.6464</v>
      </c>
      <c r="AC77" s="46">
        <v>26.780999999999999</v>
      </c>
      <c r="AD77" s="46">
        <v>158.87090000000001</v>
      </c>
      <c r="AE77" s="46">
        <v>0.20549999999999999</v>
      </c>
      <c r="AF77" s="46">
        <v>43.131</v>
      </c>
      <c r="AG77" s="46">
        <v>33.461300000000001</v>
      </c>
      <c r="AH77" s="46">
        <v>120.7413</v>
      </c>
      <c r="AI77" s="46">
        <v>443.13099999999997</v>
      </c>
      <c r="AJ77" s="46">
        <v>82.316800000000001</v>
      </c>
      <c r="AK77" s="46">
        <v>184.98689999999999</v>
      </c>
      <c r="AL77" s="46">
        <v>182.54929999999999</v>
      </c>
      <c r="AM77" s="46">
        <v>415.3802</v>
      </c>
      <c r="AN77" s="46">
        <v>300.09879999999998</v>
      </c>
      <c r="AO77" s="46">
        <v>24.158300000000001</v>
      </c>
      <c r="AP77" s="46">
        <v>614.40779999999995</v>
      </c>
      <c r="AQ77" s="46">
        <v>78.936000000000007</v>
      </c>
      <c r="AR77" s="46">
        <v>292.31060000000002</v>
      </c>
      <c r="AS77" s="46">
        <v>29.707000000000001</v>
      </c>
      <c r="AT77" s="46">
        <v>68.932000000000002</v>
      </c>
      <c r="AU77" s="46">
        <v>25.929500000000001</v>
      </c>
      <c r="AV77" s="46">
        <v>186.04990000000001</v>
      </c>
      <c r="AW77" s="46">
        <v>89.902900000000002</v>
      </c>
      <c r="AX77" s="46">
        <v>30.162400000000002</v>
      </c>
      <c r="AY77" s="46">
        <v>308.52420000000001</v>
      </c>
      <c r="AZ77" s="46">
        <v>71.730099999999993</v>
      </c>
      <c r="BA77" s="46">
        <v>31.761700000000001</v>
      </c>
      <c r="BB77" s="46">
        <v>625.47760000000005</v>
      </c>
      <c r="BC77" s="46">
        <v>130.77330000000001</v>
      </c>
      <c r="BD77" s="46">
        <v>388.00299999999999</v>
      </c>
      <c r="BE77" s="46">
        <v>529.29229999999995</v>
      </c>
      <c r="BF77" s="46">
        <v>201.97280000000001</v>
      </c>
      <c r="BG77" s="46">
        <v>113.43040000000001</v>
      </c>
      <c r="BH77" s="46">
        <v>250.84379999999999</v>
      </c>
      <c r="BI77" s="46">
        <v>610.79010000000005</v>
      </c>
      <c r="BJ77" s="46">
        <v>212.91810000000001</v>
      </c>
      <c r="BK77" s="46">
        <v>55.750300000000003</v>
      </c>
      <c r="BL77" s="46">
        <v>901.93100000000004</v>
      </c>
      <c r="BM77" s="46">
        <v>265.88319999999999</v>
      </c>
      <c r="BN77" s="46">
        <v>56.142600000000002</v>
      </c>
      <c r="BO77" s="46">
        <v>214.01990000000001</v>
      </c>
      <c r="BP77" s="46">
        <v>305.7851</v>
      </c>
      <c r="BQ77" s="46">
        <v>31.820699999999999</v>
      </c>
      <c r="BR77" s="46">
        <v>294.50720000000001</v>
      </c>
      <c r="BS77" s="46">
        <v>268.43529999999998</v>
      </c>
      <c r="BT77" s="46">
        <v>2690.6606000000002</v>
      </c>
      <c r="BU77" s="46">
        <v>1335.7282</v>
      </c>
      <c r="BV77" s="46">
        <v>1105.8501000000001</v>
      </c>
      <c r="BW77" s="46">
        <v>6063.3028999999997</v>
      </c>
      <c r="BX77" s="46">
        <v>3640.0509000000002</v>
      </c>
      <c r="BY77" s="46">
        <v>3054.4229</v>
      </c>
      <c r="BZ77" s="46">
        <v>324.9572</v>
      </c>
      <c r="CA77" s="46">
        <v>2100.9866000000002</v>
      </c>
      <c r="CB77" s="46">
        <v>1925.6301000000001</v>
      </c>
      <c r="CC77" s="46">
        <v>267.41250000000002</v>
      </c>
      <c r="CD77" s="46">
        <v>87.907799999999995</v>
      </c>
      <c r="CE77" s="46">
        <v>309.12920000000003</v>
      </c>
      <c r="CF77" s="46">
        <v>463.21100000000001</v>
      </c>
      <c r="CG77" s="46">
        <v>379.13900000000001</v>
      </c>
      <c r="CH77" s="46">
        <v>207.1508</v>
      </c>
      <c r="CI77" s="46">
        <v>430.23750000000001</v>
      </c>
      <c r="CJ77" s="46">
        <v>228.91470000000001</v>
      </c>
      <c r="CK77" s="46">
        <v>149.26300000000001</v>
      </c>
      <c r="CL77" s="46">
        <v>1166.3728000000001</v>
      </c>
      <c r="CM77" s="46">
        <v>5.3201000000000001</v>
      </c>
      <c r="CN77" s="46">
        <v>841.7645</v>
      </c>
      <c r="CO77" s="46">
        <v>635.47149999999999</v>
      </c>
      <c r="CP77" s="46">
        <v>738.86590000000001</v>
      </c>
      <c r="CQ77" s="46">
        <v>485.65660000000003</v>
      </c>
      <c r="CR77" s="46">
        <v>165.36709999999999</v>
      </c>
      <c r="CS77" s="46">
        <v>449.09500000000003</v>
      </c>
      <c r="CT77" s="46">
        <v>2094.0288999999998</v>
      </c>
      <c r="CU77" s="46">
        <v>1051.9746</v>
      </c>
      <c r="CV77" s="46">
        <v>717.64380000000006</v>
      </c>
      <c r="CW77" s="46">
        <v>517.12940000000003</v>
      </c>
      <c r="CX77" s="46">
        <v>958.08100000000002</v>
      </c>
      <c r="CY77" s="46">
        <v>694.77509999999995</v>
      </c>
      <c r="CZ77" s="46">
        <v>592.08040000000005</v>
      </c>
      <c r="DA77" s="46">
        <v>968.53380000000004</v>
      </c>
      <c r="DB77" s="46">
        <v>1098.0505000000001</v>
      </c>
      <c r="DC77" s="46">
        <v>134.18029999999999</v>
      </c>
      <c r="DD77" s="46">
        <v>3270.2885999999999</v>
      </c>
      <c r="DE77" s="46">
        <v>1538.1388999999999</v>
      </c>
      <c r="DF77" s="46">
        <v>165.15119999999999</v>
      </c>
      <c r="DG77" s="46">
        <v>608.62580000000003</v>
      </c>
      <c r="DH77" s="46">
        <v>260.08460000000002</v>
      </c>
      <c r="DI77" s="46">
        <v>1363.7125000000001</v>
      </c>
      <c r="DJ77" s="46">
        <v>1174.6179</v>
      </c>
      <c r="DK77" s="46">
        <v>554.09259999999995</v>
      </c>
      <c r="DL77" s="46">
        <v>70.640900000000002</v>
      </c>
      <c r="DM77" s="46">
        <v>67707.956399999995</v>
      </c>
      <c r="DN77" s="46">
        <v>40066.288</v>
      </c>
      <c r="DO77" s="46">
        <v>552.79219999999998</v>
      </c>
      <c r="DP77" s="46">
        <v>9843.1121999999996</v>
      </c>
      <c r="DQ77" s="46">
        <v>430.14960000000002</v>
      </c>
      <c r="DR77" s="46">
        <v>2019.9467</v>
      </c>
      <c r="DS77" s="46">
        <v>125.3027</v>
      </c>
      <c r="DT77" s="46">
        <v>20405.452000000001</v>
      </c>
      <c r="DU77" s="46">
        <v>73443.043600000005</v>
      </c>
      <c r="DV77" s="46">
        <v>141151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15">
      <c r="A78" s="53">
        <v>3901</v>
      </c>
      <c r="B78" s="40" t="s">
        <v>156</v>
      </c>
      <c r="C78" s="46">
        <v>345.30930000000001</v>
      </c>
      <c r="D78" s="46">
        <v>43.332299999999996</v>
      </c>
      <c r="E78" s="46">
        <v>238.12389999999999</v>
      </c>
      <c r="F78" s="46">
        <v>48.293100000000003</v>
      </c>
      <c r="G78" s="46">
        <v>18.037600000000001</v>
      </c>
      <c r="H78" s="46">
        <v>43.166899999999998</v>
      </c>
      <c r="I78" s="46">
        <v>99.543899999999994</v>
      </c>
      <c r="J78" s="46">
        <v>371.5548</v>
      </c>
      <c r="K78" s="46">
        <v>198.8869</v>
      </c>
      <c r="L78" s="46">
        <v>158.6011</v>
      </c>
      <c r="M78" s="46">
        <v>716.15020000000004</v>
      </c>
      <c r="N78" s="46">
        <v>46.186100000000003</v>
      </c>
      <c r="O78" s="46">
        <v>74.6053</v>
      </c>
      <c r="P78" s="46">
        <v>156.67009999999999</v>
      </c>
      <c r="Q78" s="46">
        <v>13.130100000000001</v>
      </c>
      <c r="R78" s="46">
        <v>122.5795</v>
      </c>
      <c r="S78" s="46">
        <v>115.3464</v>
      </c>
      <c r="T78" s="46">
        <v>30.470800000000001</v>
      </c>
      <c r="U78" s="46">
        <v>75.622200000000007</v>
      </c>
      <c r="V78" s="46">
        <v>139.57599999999999</v>
      </c>
      <c r="W78" s="46">
        <v>105.068</v>
      </c>
      <c r="X78" s="46">
        <v>203.09559999999999</v>
      </c>
      <c r="Y78" s="46">
        <v>88.270600000000002</v>
      </c>
      <c r="Z78" s="46">
        <v>22.7148</v>
      </c>
      <c r="AA78" s="46">
        <v>36.5197</v>
      </c>
      <c r="AB78" s="46">
        <v>4.1600999999999999</v>
      </c>
      <c r="AC78" s="46">
        <v>13.386100000000001</v>
      </c>
      <c r="AD78" s="46">
        <v>87.645200000000003</v>
      </c>
      <c r="AE78" s="46">
        <v>0.24510000000000001</v>
      </c>
      <c r="AF78" s="46">
        <v>94.111099999999993</v>
      </c>
      <c r="AG78" s="46">
        <v>37.640599999999999</v>
      </c>
      <c r="AH78" s="46">
        <v>46.421300000000002</v>
      </c>
      <c r="AI78" s="46">
        <v>128.15940000000001</v>
      </c>
      <c r="AJ78" s="46">
        <v>25.997399999999999</v>
      </c>
      <c r="AK78" s="46">
        <v>73.349699999999999</v>
      </c>
      <c r="AL78" s="46">
        <v>69.705200000000005</v>
      </c>
      <c r="AM78" s="46">
        <v>95.251900000000006</v>
      </c>
      <c r="AN78" s="46">
        <v>116.09310000000001</v>
      </c>
      <c r="AO78" s="46">
        <v>6.6082000000000001</v>
      </c>
      <c r="AP78" s="46">
        <v>154.79050000000001</v>
      </c>
      <c r="AQ78" s="46">
        <v>43.764699999999998</v>
      </c>
      <c r="AR78" s="46">
        <v>95.769400000000005</v>
      </c>
      <c r="AS78" s="46">
        <v>8.7019000000000002</v>
      </c>
      <c r="AT78" s="46">
        <v>29.3292</v>
      </c>
      <c r="AU78" s="46">
        <v>10.519399999999999</v>
      </c>
      <c r="AV78" s="46">
        <v>60.753700000000002</v>
      </c>
      <c r="AW78" s="46">
        <v>33.219299999999997</v>
      </c>
      <c r="AX78" s="46">
        <v>10.2936</v>
      </c>
      <c r="AY78" s="46">
        <v>96.469099999999997</v>
      </c>
      <c r="AZ78" s="46">
        <v>32.015300000000003</v>
      </c>
      <c r="BA78" s="46">
        <v>8.8481000000000005</v>
      </c>
      <c r="BB78" s="46">
        <v>225.8562</v>
      </c>
      <c r="BC78" s="46">
        <v>46.143099999999997</v>
      </c>
      <c r="BD78" s="46">
        <v>141.0376</v>
      </c>
      <c r="BE78" s="46">
        <v>160.37690000000001</v>
      </c>
      <c r="BF78" s="46">
        <v>71.845500000000001</v>
      </c>
      <c r="BG78" s="46">
        <v>37.223700000000001</v>
      </c>
      <c r="BH78" s="46">
        <v>67.6006</v>
      </c>
      <c r="BI78" s="46">
        <v>156.14169999999999</v>
      </c>
      <c r="BJ78" s="46">
        <v>63.036499999999997</v>
      </c>
      <c r="BK78" s="46">
        <v>16.245799999999999</v>
      </c>
      <c r="BL78" s="46">
        <v>241.73079999999999</v>
      </c>
      <c r="BM78" s="46">
        <v>91.549899999999994</v>
      </c>
      <c r="BN78" s="46">
        <v>56.503300000000003</v>
      </c>
      <c r="BO78" s="46">
        <v>69.084699999999998</v>
      </c>
      <c r="BP78" s="46">
        <v>111.54040000000001</v>
      </c>
      <c r="BQ78" s="46">
        <v>11.1212</v>
      </c>
      <c r="BR78" s="46">
        <v>129.1095</v>
      </c>
      <c r="BS78" s="46">
        <v>233.38079999999999</v>
      </c>
      <c r="BT78" s="46">
        <v>955.53129999999999</v>
      </c>
      <c r="BU78" s="46">
        <v>443.58890000000002</v>
      </c>
      <c r="BV78" s="46">
        <v>420.16160000000002</v>
      </c>
      <c r="BW78" s="46">
        <v>2623.5844000000002</v>
      </c>
      <c r="BX78" s="46">
        <v>1653.0942</v>
      </c>
      <c r="BY78" s="46">
        <v>2342.2889</v>
      </c>
      <c r="BZ78" s="46">
        <v>138.44479999999999</v>
      </c>
      <c r="CA78" s="46">
        <v>1014.7544</v>
      </c>
      <c r="CB78" s="46">
        <v>1739.2868000000001</v>
      </c>
      <c r="CC78" s="46">
        <v>101.86539999999999</v>
      </c>
      <c r="CD78" s="46">
        <v>47.573500000000003</v>
      </c>
      <c r="CE78" s="46">
        <v>98.122699999999995</v>
      </c>
      <c r="CF78" s="46">
        <v>236.9538</v>
      </c>
      <c r="CG78" s="46">
        <v>147.0975</v>
      </c>
      <c r="CH78" s="46">
        <v>35.438800000000001</v>
      </c>
      <c r="CI78" s="46">
        <v>55.897399999999998</v>
      </c>
      <c r="CJ78" s="46">
        <v>36.536900000000003</v>
      </c>
      <c r="CK78" s="46">
        <v>159.32929999999999</v>
      </c>
      <c r="CL78" s="46">
        <v>304.82490000000001</v>
      </c>
      <c r="CM78" s="46">
        <v>2.1456</v>
      </c>
      <c r="CN78" s="46">
        <v>410.30250000000001</v>
      </c>
      <c r="CO78" s="46">
        <v>125.9541</v>
      </c>
      <c r="CP78" s="46">
        <v>189.71809999999999</v>
      </c>
      <c r="CQ78" s="46">
        <v>202.22989999999999</v>
      </c>
      <c r="CR78" s="46">
        <v>88.950100000000006</v>
      </c>
      <c r="CS78" s="46">
        <v>198.8974</v>
      </c>
      <c r="CT78" s="46">
        <v>747.62450000000001</v>
      </c>
      <c r="CU78" s="46">
        <v>329.74709999999999</v>
      </c>
      <c r="CV78" s="46">
        <v>310.39080000000001</v>
      </c>
      <c r="CW78" s="46">
        <v>223.89699999999999</v>
      </c>
      <c r="CX78" s="46">
        <v>276.74369999999999</v>
      </c>
      <c r="CY78" s="46">
        <v>329.68819999999999</v>
      </c>
      <c r="CZ78" s="46">
        <v>229.02250000000001</v>
      </c>
      <c r="DA78" s="46">
        <v>302.87180000000001</v>
      </c>
      <c r="DB78" s="46">
        <v>374.48329999999999</v>
      </c>
      <c r="DC78" s="46">
        <v>52.177599999999998</v>
      </c>
      <c r="DD78" s="46">
        <v>1316.5589</v>
      </c>
      <c r="DE78" s="46">
        <v>996.84559999999999</v>
      </c>
      <c r="DF78" s="46">
        <v>55.540599999999998</v>
      </c>
      <c r="DG78" s="46">
        <v>219.2022</v>
      </c>
      <c r="DH78" s="46">
        <v>94.531899999999993</v>
      </c>
      <c r="DI78" s="46">
        <v>435.0566</v>
      </c>
      <c r="DJ78" s="46">
        <v>353.88490000000002</v>
      </c>
      <c r="DK78" s="46">
        <v>252.5976</v>
      </c>
      <c r="DL78" s="46">
        <v>46.783099999999997</v>
      </c>
      <c r="DM78" s="46">
        <v>27543.853299999999</v>
      </c>
      <c r="DN78" s="46">
        <v>101381.3942</v>
      </c>
      <c r="DO78" s="46">
        <v>2994.4485</v>
      </c>
      <c r="DP78" s="46">
        <v>2515.1676000000002</v>
      </c>
      <c r="DQ78" s="46">
        <v>93.495599999999996</v>
      </c>
      <c r="DR78" s="46">
        <v>544.61279999999999</v>
      </c>
      <c r="DS78" s="46">
        <v>-113.2366</v>
      </c>
      <c r="DT78" s="46">
        <v>5511.2645000000002</v>
      </c>
      <c r="DU78" s="46">
        <v>112927.1467</v>
      </c>
      <c r="DV78" s="46">
        <v>140471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15">
      <c r="A79" s="53">
        <v>4401</v>
      </c>
      <c r="B79" s="40" t="s">
        <v>158</v>
      </c>
      <c r="C79" s="46">
        <v>57.512500000000003</v>
      </c>
      <c r="D79" s="46">
        <v>1.9591000000000001</v>
      </c>
      <c r="E79" s="46">
        <v>30.123200000000001</v>
      </c>
      <c r="F79" s="46">
        <v>1.238</v>
      </c>
      <c r="G79" s="46">
        <v>4.2599999999999999E-2</v>
      </c>
      <c r="H79" s="46">
        <v>1.3701000000000001</v>
      </c>
      <c r="I79" s="46">
        <v>2.8532000000000002</v>
      </c>
      <c r="J79" s="46">
        <v>604.02049999999997</v>
      </c>
      <c r="K79" s="46">
        <v>190.49959999999999</v>
      </c>
      <c r="L79" s="46">
        <v>178.0324</v>
      </c>
      <c r="M79" s="46">
        <v>52.560499999999998</v>
      </c>
      <c r="N79" s="46">
        <v>47.558799999999998</v>
      </c>
      <c r="O79" s="46">
        <v>85.607500000000002</v>
      </c>
      <c r="P79" s="46">
        <v>7.4794</v>
      </c>
      <c r="Q79" s="46">
        <v>0.14360000000000001</v>
      </c>
      <c r="R79" s="46">
        <v>2.3298000000000001</v>
      </c>
      <c r="S79" s="46">
        <v>0.98260000000000003</v>
      </c>
      <c r="T79" s="46">
        <v>0.67820000000000003</v>
      </c>
      <c r="U79" s="46">
        <v>6.5326000000000004</v>
      </c>
      <c r="V79" s="46">
        <v>4.6510999999999996</v>
      </c>
      <c r="W79" s="46">
        <v>14.768599999999999</v>
      </c>
      <c r="X79" s="46">
        <v>8.5783000000000005</v>
      </c>
      <c r="Y79" s="46">
        <v>43.709600000000002</v>
      </c>
      <c r="Z79" s="46">
        <v>16.729800000000001</v>
      </c>
      <c r="AA79" s="46">
        <v>11.9002</v>
      </c>
      <c r="AB79" s="46">
        <v>4.0000000000000001E-3</v>
      </c>
      <c r="AC79" s="46">
        <v>6.6000000000000003E-2</v>
      </c>
      <c r="AD79" s="46">
        <v>2.0945</v>
      </c>
      <c r="AE79" s="46">
        <v>2.3999999999999998E-3</v>
      </c>
      <c r="AF79" s="46">
        <v>5.8500000000000003E-2</v>
      </c>
      <c r="AG79" s="46">
        <v>2.46E-2</v>
      </c>
      <c r="AH79" s="46">
        <v>0.9597</v>
      </c>
      <c r="AI79" s="46">
        <v>6.4858000000000002</v>
      </c>
      <c r="AJ79" s="46">
        <v>1.7543</v>
      </c>
      <c r="AK79" s="46">
        <v>27.988199999999999</v>
      </c>
      <c r="AL79" s="46">
        <v>12.4133</v>
      </c>
      <c r="AM79" s="46">
        <v>229.9024</v>
      </c>
      <c r="AN79" s="46">
        <v>30.223099999999999</v>
      </c>
      <c r="AO79" s="46">
        <v>5.1200000000000002E-2</v>
      </c>
      <c r="AP79" s="46">
        <v>42.406700000000001</v>
      </c>
      <c r="AQ79" s="46">
        <v>3.8546</v>
      </c>
      <c r="AR79" s="46">
        <v>22.292200000000001</v>
      </c>
      <c r="AS79" s="46">
        <v>0.1759</v>
      </c>
      <c r="AT79" s="46">
        <v>2.3412999999999999</v>
      </c>
      <c r="AU79" s="46">
        <v>0.65110000000000001</v>
      </c>
      <c r="AV79" s="46">
        <v>10.6183</v>
      </c>
      <c r="AW79" s="46">
        <v>1.6665000000000001</v>
      </c>
      <c r="AX79" s="46">
        <v>0.40770000000000001</v>
      </c>
      <c r="AY79" s="46">
        <v>10.466699999999999</v>
      </c>
      <c r="AZ79" s="46">
        <v>0.3488</v>
      </c>
      <c r="BA79" s="46">
        <v>0.67559999999999998</v>
      </c>
      <c r="BB79" s="46">
        <v>30.8522</v>
      </c>
      <c r="BC79" s="46">
        <v>4.1340000000000003</v>
      </c>
      <c r="BD79" s="46">
        <v>10.582700000000001</v>
      </c>
      <c r="BE79" s="46">
        <v>21.716699999999999</v>
      </c>
      <c r="BF79" s="46">
        <v>7.7030000000000003</v>
      </c>
      <c r="BG79" s="46">
        <v>4.7146999999999997</v>
      </c>
      <c r="BH79" s="46">
        <v>1.583</v>
      </c>
      <c r="BI79" s="46">
        <v>10.4933</v>
      </c>
      <c r="BJ79" s="46">
        <v>3.8193999999999999</v>
      </c>
      <c r="BK79" s="46">
        <v>1.1116999999999999</v>
      </c>
      <c r="BL79" s="46">
        <v>14.6495</v>
      </c>
      <c r="BM79" s="46">
        <v>2.5272000000000001</v>
      </c>
      <c r="BN79" s="46">
        <v>1.5278</v>
      </c>
      <c r="BO79" s="46">
        <v>15.307600000000001</v>
      </c>
      <c r="BP79" s="46">
        <v>29.164400000000001</v>
      </c>
      <c r="BQ79" s="46">
        <v>3.3184</v>
      </c>
      <c r="BR79" s="46">
        <v>25.476299999999998</v>
      </c>
      <c r="BS79" s="46">
        <v>36.968499999999999</v>
      </c>
      <c r="BT79" s="46">
        <v>36.177799999999998</v>
      </c>
      <c r="BU79" s="46">
        <v>9.9245000000000001</v>
      </c>
      <c r="BV79" s="46">
        <v>83.341300000000004</v>
      </c>
      <c r="BW79" s="46">
        <v>1892.22</v>
      </c>
      <c r="BX79" s="46">
        <v>371.2373</v>
      </c>
      <c r="BY79" s="46">
        <v>282.9298</v>
      </c>
      <c r="BZ79" s="46">
        <v>4.9504999999999999</v>
      </c>
      <c r="CA79" s="46">
        <v>78.422799999999995</v>
      </c>
      <c r="CB79" s="46">
        <v>124.83540000000001</v>
      </c>
      <c r="CC79" s="46">
        <v>9.7245000000000008</v>
      </c>
      <c r="CD79" s="46">
        <v>6.6124999999999998</v>
      </c>
      <c r="CE79" s="46">
        <v>51.054900000000004</v>
      </c>
      <c r="CF79" s="46">
        <v>31.7865</v>
      </c>
      <c r="CG79" s="46">
        <v>95.833600000000004</v>
      </c>
      <c r="CH79" s="46">
        <v>11.603</v>
      </c>
      <c r="CI79" s="46">
        <v>12.6753</v>
      </c>
      <c r="CJ79" s="46">
        <v>23.4481</v>
      </c>
      <c r="CK79" s="46">
        <v>14.3438</v>
      </c>
      <c r="CL79" s="46">
        <v>116.167</v>
      </c>
      <c r="CM79" s="46">
        <v>1.2762</v>
      </c>
      <c r="CN79" s="46">
        <v>101.755</v>
      </c>
      <c r="CO79" s="46">
        <v>38.0745</v>
      </c>
      <c r="CP79" s="46">
        <v>97.654899999999998</v>
      </c>
      <c r="CQ79" s="46">
        <v>67.868300000000005</v>
      </c>
      <c r="CR79" s="46">
        <v>1.2999999999999999E-3</v>
      </c>
      <c r="CS79" s="46">
        <v>51.072099999999999</v>
      </c>
      <c r="CT79" s="46">
        <v>426.69690000000003</v>
      </c>
      <c r="CU79" s="46">
        <v>104.02</v>
      </c>
      <c r="CV79" s="46">
        <v>171.3502</v>
      </c>
      <c r="CW79" s="46">
        <v>28.318100000000001</v>
      </c>
      <c r="CX79" s="46">
        <v>185.42529999999999</v>
      </c>
      <c r="CY79" s="46">
        <v>38.805900000000001</v>
      </c>
      <c r="CZ79" s="46">
        <v>55.659799999999997</v>
      </c>
      <c r="DA79" s="46">
        <v>72.879000000000005</v>
      </c>
      <c r="DB79" s="46">
        <v>116.2955</v>
      </c>
      <c r="DC79" s="46">
        <v>14.770799999999999</v>
      </c>
      <c r="DD79" s="46">
        <v>17.300699999999999</v>
      </c>
      <c r="DE79" s="46">
        <v>98.194800000000001</v>
      </c>
      <c r="DF79" s="46">
        <v>15.685700000000001</v>
      </c>
      <c r="DG79" s="46">
        <v>26.117100000000001</v>
      </c>
      <c r="DH79" s="46">
        <v>19.289899999999999</v>
      </c>
      <c r="DI79" s="46">
        <v>9.7868999999999993</v>
      </c>
      <c r="DJ79" s="46">
        <v>7.2736999999999998</v>
      </c>
      <c r="DK79" s="46">
        <v>45.052300000000002</v>
      </c>
      <c r="DL79" s="46">
        <v>4.9039999999999999</v>
      </c>
      <c r="DM79" s="46">
        <v>7078.2632999999996</v>
      </c>
      <c r="DN79" s="46">
        <v>9989.9827999999998</v>
      </c>
      <c r="DO79" s="46">
        <v>11.532999999999999</v>
      </c>
      <c r="DP79" s="46">
        <v>5.8272000000000004</v>
      </c>
      <c r="DQ79" s="46">
        <v>0.34370000000000001</v>
      </c>
      <c r="DR79" s="46">
        <v>1.1127</v>
      </c>
      <c r="DS79" s="46">
        <v>-3.27E-2</v>
      </c>
      <c r="DT79" s="46">
        <v>6521.9699000000001</v>
      </c>
      <c r="DU79" s="46">
        <v>16530.736700000001</v>
      </c>
      <c r="DV79" s="46">
        <v>23609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15">
      <c r="A80" s="53">
        <v>4501</v>
      </c>
      <c r="B80" s="40" t="s">
        <v>160</v>
      </c>
      <c r="C80" s="46">
        <v>107.4434</v>
      </c>
      <c r="D80" s="46">
        <v>9.0149000000000008</v>
      </c>
      <c r="E80" s="46">
        <v>106.73990000000001</v>
      </c>
      <c r="F80" s="46">
        <v>11.334899999999999</v>
      </c>
      <c r="G80" s="46">
        <v>2.1749000000000001</v>
      </c>
      <c r="H80" s="46">
        <v>13.0945</v>
      </c>
      <c r="I80" s="46">
        <v>12.6503</v>
      </c>
      <c r="J80" s="46">
        <v>199.47829999999999</v>
      </c>
      <c r="K80" s="46">
        <v>113.9269</v>
      </c>
      <c r="L80" s="46">
        <v>46.831899999999997</v>
      </c>
      <c r="M80" s="46">
        <v>270.03469999999999</v>
      </c>
      <c r="N80" s="46">
        <v>15.765700000000001</v>
      </c>
      <c r="O80" s="46">
        <v>71.871600000000001</v>
      </c>
      <c r="P80" s="46">
        <v>12.289099999999999</v>
      </c>
      <c r="Q80" s="46">
        <v>0.80149999999999999</v>
      </c>
      <c r="R80" s="46">
        <v>4.5818000000000003</v>
      </c>
      <c r="S80" s="46">
        <v>4.7603999999999997</v>
      </c>
      <c r="T80" s="46">
        <v>4.4467999999999996</v>
      </c>
      <c r="U80" s="46">
        <v>44.363799999999998</v>
      </c>
      <c r="V80" s="46">
        <v>35.6081</v>
      </c>
      <c r="W80" s="46">
        <v>55.039099999999998</v>
      </c>
      <c r="X80" s="46">
        <v>52.209899999999998</v>
      </c>
      <c r="Y80" s="46">
        <v>361.12509999999997</v>
      </c>
      <c r="Z80" s="46">
        <v>153.9264</v>
      </c>
      <c r="AA80" s="46">
        <v>103.01860000000001</v>
      </c>
      <c r="AB80" s="46">
        <v>1.7500000000000002E-2</v>
      </c>
      <c r="AC80" s="46">
        <v>0.52239999999999998</v>
      </c>
      <c r="AD80" s="46">
        <v>8.7002000000000006</v>
      </c>
      <c r="AE80" s="46">
        <v>1.6500000000000001E-2</v>
      </c>
      <c r="AF80" s="46">
        <v>0.45319999999999999</v>
      </c>
      <c r="AG80" s="46">
        <v>0.23980000000000001</v>
      </c>
      <c r="AH80" s="46">
        <v>11.8352</v>
      </c>
      <c r="AI80" s="46">
        <v>17.305</v>
      </c>
      <c r="AJ80" s="46">
        <v>7.6303000000000001</v>
      </c>
      <c r="AK80" s="46">
        <v>71.337699999999998</v>
      </c>
      <c r="AL80" s="46">
        <v>47.204000000000001</v>
      </c>
      <c r="AM80" s="46">
        <v>129.9358</v>
      </c>
      <c r="AN80" s="46">
        <v>127.5325</v>
      </c>
      <c r="AO80" s="46">
        <v>0.94589999999999996</v>
      </c>
      <c r="AP80" s="46">
        <v>129.3921</v>
      </c>
      <c r="AQ80" s="46">
        <v>15.7296</v>
      </c>
      <c r="AR80" s="46">
        <v>56.217700000000001</v>
      </c>
      <c r="AS80" s="46">
        <v>0.57499999999999996</v>
      </c>
      <c r="AT80" s="46">
        <v>12.2981</v>
      </c>
      <c r="AU80" s="46">
        <v>6.8468999999999998</v>
      </c>
      <c r="AV80" s="46">
        <v>72.067499999999995</v>
      </c>
      <c r="AW80" s="46">
        <v>15.554600000000001</v>
      </c>
      <c r="AX80" s="46">
        <v>3.0142000000000002</v>
      </c>
      <c r="AY80" s="46">
        <v>39.192500000000003</v>
      </c>
      <c r="AZ80" s="46">
        <v>2.8691</v>
      </c>
      <c r="BA80" s="46">
        <v>1.3244</v>
      </c>
      <c r="BB80" s="46">
        <v>158.52930000000001</v>
      </c>
      <c r="BC80" s="46">
        <v>24.4514</v>
      </c>
      <c r="BD80" s="46">
        <v>46.239899999999999</v>
      </c>
      <c r="BE80" s="46">
        <v>94.388099999999994</v>
      </c>
      <c r="BF80" s="46">
        <v>29.786799999999999</v>
      </c>
      <c r="BG80" s="46">
        <v>29.035599999999999</v>
      </c>
      <c r="BH80" s="46">
        <v>1.5202</v>
      </c>
      <c r="BI80" s="46">
        <v>56.957700000000003</v>
      </c>
      <c r="BJ80" s="46">
        <v>11.3675</v>
      </c>
      <c r="BK80" s="46">
        <v>3.3359000000000001</v>
      </c>
      <c r="BL80" s="46">
        <v>52.308500000000002</v>
      </c>
      <c r="BM80" s="46">
        <v>13.9444</v>
      </c>
      <c r="BN80" s="46">
        <v>9.1256000000000004</v>
      </c>
      <c r="BO80" s="46">
        <v>60.860799999999998</v>
      </c>
      <c r="BP80" s="46">
        <v>108.2377</v>
      </c>
      <c r="BQ80" s="46">
        <v>3.1671999999999998</v>
      </c>
      <c r="BR80" s="46">
        <v>62.058300000000003</v>
      </c>
      <c r="BS80" s="46">
        <v>70.994500000000002</v>
      </c>
      <c r="BT80" s="46">
        <v>76.296800000000005</v>
      </c>
      <c r="BU80" s="46">
        <v>30.138400000000001</v>
      </c>
      <c r="BV80" s="46">
        <v>91.492999999999995</v>
      </c>
      <c r="BW80" s="46">
        <v>1378.1715999999999</v>
      </c>
      <c r="BX80" s="46">
        <v>491.29939999999999</v>
      </c>
      <c r="BY80" s="46">
        <v>537.59519999999998</v>
      </c>
      <c r="BZ80" s="46">
        <v>11.5261</v>
      </c>
      <c r="CA80" s="46">
        <v>110.1673</v>
      </c>
      <c r="CB80" s="46">
        <v>229.20910000000001</v>
      </c>
      <c r="CC80" s="46">
        <v>25.8567</v>
      </c>
      <c r="CD80" s="46">
        <v>7.9579000000000004</v>
      </c>
      <c r="CE80" s="46">
        <v>13.8691</v>
      </c>
      <c r="CF80" s="46">
        <v>118.167</v>
      </c>
      <c r="CG80" s="46">
        <v>239.3057</v>
      </c>
      <c r="CH80" s="46">
        <v>8.9306999999999999</v>
      </c>
      <c r="CI80" s="46">
        <v>80.218599999999995</v>
      </c>
      <c r="CJ80" s="46">
        <v>33.235599999999998</v>
      </c>
      <c r="CK80" s="46">
        <v>69.753399999999999</v>
      </c>
      <c r="CL80" s="46">
        <v>436.85950000000003</v>
      </c>
      <c r="CM80" s="46">
        <v>1.9655</v>
      </c>
      <c r="CN80" s="46">
        <v>443.41460000000001</v>
      </c>
      <c r="CO80" s="46">
        <v>129.4513</v>
      </c>
      <c r="CP80" s="46">
        <v>119.654</v>
      </c>
      <c r="CQ80" s="46">
        <v>80.015900000000002</v>
      </c>
      <c r="CR80" s="46">
        <v>1.46E-2</v>
      </c>
      <c r="CS80" s="46">
        <v>58.742400000000004</v>
      </c>
      <c r="CT80" s="46">
        <v>2339.9142999999999</v>
      </c>
      <c r="CU80" s="46">
        <v>179.1558</v>
      </c>
      <c r="CV80" s="46">
        <v>990.09469999999999</v>
      </c>
      <c r="CW80" s="46">
        <v>110.1253</v>
      </c>
      <c r="CX80" s="46">
        <v>595.35379999999998</v>
      </c>
      <c r="CY80" s="46">
        <v>86.647900000000007</v>
      </c>
      <c r="CZ80" s="46">
        <v>230.4384</v>
      </c>
      <c r="DA80" s="46">
        <v>204.2653</v>
      </c>
      <c r="DB80" s="46">
        <v>313.29230000000001</v>
      </c>
      <c r="DC80" s="46">
        <v>43.525399999999998</v>
      </c>
      <c r="DD80" s="46">
        <v>161.26920000000001</v>
      </c>
      <c r="DE80" s="46">
        <v>90.666799999999995</v>
      </c>
      <c r="DF80" s="46">
        <v>61.444800000000001</v>
      </c>
      <c r="DG80" s="46">
        <v>123.5389</v>
      </c>
      <c r="DH80" s="46">
        <v>92.580100000000002</v>
      </c>
      <c r="DI80" s="46">
        <v>49.0503</v>
      </c>
      <c r="DJ80" s="46">
        <v>40.4544</v>
      </c>
      <c r="DK80" s="46">
        <v>89.071700000000007</v>
      </c>
      <c r="DL80" s="46">
        <v>18.501100000000001</v>
      </c>
      <c r="DM80" s="46">
        <v>14070.2996</v>
      </c>
      <c r="DN80" s="46">
        <v>52986.336300000003</v>
      </c>
      <c r="DO80" s="46">
        <v>2.3794</v>
      </c>
      <c r="DP80" s="46">
        <v>31.863800000000001</v>
      </c>
      <c r="DQ80" s="46">
        <v>1.0933999999999999</v>
      </c>
      <c r="DR80" s="46">
        <v>6.8000999999999996</v>
      </c>
      <c r="DS80" s="46">
        <v>-0.3594</v>
      </c>
      <c r="DT80" s="46">
        <v>5591.5868</v>
      </c>
      <c r="DU80" s="46">
        <v>58619.700400000002</v>
      </c>
      <c r="DV80" s="46">
        <v>72690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15">
      <c r="A81" s="53">
        <v>4601</v>
      </c>
      <c r="B81" s="40" t="s">
        <v>162</v>
      </c>
      <c r="C81" s="46">
        <v>1031.1578999999999</v>
      </c>
      <c r="D81" s="46">
        <v>256.0034</v>
      </c>
      <c r="E81" s="46">
        <v>288.60070000000002</v>
      </c>
      <c r="F81" s="46">
        <v>20.6724</v>
      </c>
      <c r="G81" s="46">
        <v>134.74260000000001</v>
      </c>
      <c r="H81" s="46">
        <v>14.9916</v>
      </c>
      <c r="I81" s="46">
        <v>65.717500000000001</v>
      </c>
      <c r="J81" s="46">
        <v>588.24080000000004</v>
      </c>
      <c r="K81" s="46">
        <v>144.9521</v>
      </c>
      <c r="L81" s="46">
        <v>252.02420000000001</v>
      </c>
      <c r="M81" s="46">
        <v>697.40830000000005</v>
      </c>
      <c r="N81" s="46">
        <v>225.5111</v>
      </c>
      <c r="O81" s="46">
        <v>151.74189999999999</v>
      </c>
      <c r="P81" s="46">
        <v>899.79110000000003</v>
      </c>
      <c r="Q81" s="46">
        <v>34.499899999999997</v>
      </c>
      <c r="R81" s="46">
        <v>900.5009</v>
      </c>
      <c r="S81" s="46">
        <v>180.43209999999999</v>
      </c>
      <c r="T81" s="46">
        <v>49.9161</v>
      </c>
      <c r="U81" s="46">
        <v>312.56020000000001</v>
      </c>
      <c r="V81" s="46">
        <v>192.68620000000001</v>
      </c>
      <c r="W81" s="46">
        <v>138.32079999999999</v>
      </c>
      <c r="X81" s="46">
        <v>478.10660000000001</v>
      </c>
      <c r="Y81" s="46">
        <v>126.361</v>
      </c>
      <c r="Z81" s="46">
        <v>185.13</v>
      </c>
      <c r="AA81" s="46">
        <v>90.584000000000003</v>
      </c>
      <c r="AB81" s="46">
        <v>32.013300000000001</v>
      </c>
      <c r="AC81" s="46">
        <v>39.226799999999997</v>
      </c>
      <c r="AD81" s="46">
        <v>74.429199999999994</v>
      </c>
      <c r="AE81" s="46">
        <v>1.6397999999999999</v>
      </c>
      <c r="AF81" s="46">
        <v>2.9710999999999999</v>
      </c>
      <c r="AG81" s="46">
        <v>10.951000000000001</v>
      </c>
      <c r="AH81" s="46">
        <v>544.28899999999999</v>
      </c>
      <c r="AI81" s="46">
        <v>561.02340000000004</v>
      </c>
      <c r="AJ81" s="46">
        <v>98.789000000000001</v>
      </c>
      <c r="AK81" s="46">
        <v>198.6232</v>
      </c>
      <c r="AL81" s="46">
        <v>87.936199999999999</v>
      </c>
      <c r="AM81" s="46">
        <v>224.74969999999999</v>
      </c>
      <c r="AN81" s="46">
        <v>272.50439999999998</v>
      </c>
      <c r="AO81" s="46">
        <v>10.4796</v>
      </c>
      <c r="AP81" s="46">
        <v>379.53269999999998</v>
      </c>
      <c r="AQ81" s="46">
        <v>37.2804</v>
      </c>
      <c r="AR81" s="46">
        <v>527.85990000000004</v>
      </c>
      <c r="AS81" s="46">
        <v>12.0863</v>
      </c>
      <c r="AT81" s="46">
        <v>108.5273</v>
      </c>
      <c r="AU81" s="46">
        <v>14.172599999999999</v>
      </c>
      <c r="AV81" s="46">
        <v>770.68780000000004</v>
      </c>
      <c r="AW81" s="46">
        <v>75.144599999999997</v>
      </c>
      <c r="AX81" s="46">
        <v>73.443399999999997</v>
      </c>
      <c r="AY81" s="46">
        <v>581.83789999999999</v>
      </c>
      <c r="AZ81" s="46">
        <v>491.78309999999999</v>
      </c>
      <c r="BA81" s="46">
        <v>16.817799999999998</v>
      </c>
      <c r="BB81" s="46">
        <v>452.09230000000002</v>
      </c>
      <c r="BC81" s="46">
        <v>79.976100000000002</v>
      </c>
      <c r="BD81" s="46">
        <v>181.59960000000001</v>
      </c>
      <c r="BE81" s="46">
        <v>221.15479999999999</v>
      </c>
      <c r="BF81" s="46">
        <v>55.668599999999998</v>
      </c>
      <c r="BG81" s="46">
        <v>35.455199999999998</v>
      </c>
      <c r="BH81" s="46">
        <v>48.108499999999999</v>
      </c>
      <c r="BI81" s="46">
        <v>99.950599999999994</v>
      </c>
      <c r="BJ81" s="46">
        <v>71.1464</v>
      </c>
      <c r="BK81" s="46">
        <v>31.550599999999999</v>
      </c>
      <c r="BL81" s="46">
        <v>243.7646</v>
      </c>
      <c r="BM81" s="46">
        <v>148.75579999999999</v>
      </c>
      <c r="BN81" s="46">
        <v>44.081099999999999</v>
      </c>
      <c r="BO81" s="46">
        <v>134.4836</v>
      </c>
      <c r="BP81" s="46">
        <v>79.303799999999995</v>
      </c>
      <c r="BQ81" s="46">
        <v>65.123599999999996</v>
      </c>
      <c r="BR81" s="46">
        <v>77.532799999999995</v>
      </c>
      <c r="BS81" s="46">
        <v>175.51929999999999</v>
      </c>
      <c r="BT81" s="46">
        <v>1557.903</v>
      </c>
      <c r="BU81" s="46">
        <v>883.1807</v>
      </c>
      <c r="BV81" s="46">
        <v>715.68820000000005</v>
      </c>
      <c r="BW81" s="46">
        <v>3307.6223</v>
      </c>
      <c r="BX81" s="46">
        <v>3733.8182999999999</v>
      </c>
      <c r="BY81" s="46">
        <v>2089.8418000000001</v>
      </c>
      <c r="BZ81" s="46">
        <v>134.12950000000001</v>
      </c>
      <c r="CA81" s="46">
        <v>657.88559999999995</v>
      </c>
      <c r="CB81" s="46">
        <v>4048.0470999999998</v>
      </c>
      <c r="CC81" s="46">
        <v>539.94159999999999</v>
      </c>
      <c r="CD81" s="46">
        <v>517.26990000000001</v>
      </c>
      <c r="CE81" s="46">
        <v>574.50049999999999</v>
      </c>
      <c r="CF81" s="46">
        <v>1000.5074</v>
      </c>
      <c r="CG81" s="46">
        <v>1584.8363999999999</v>
      </c>
      <c r="CH81" s="46">
        <v>117.43510000000001</v>
      </c>
      <c r="CI81" s="46">
        <v>51.463799999999999</v>
      </c>
      <c r="CJ81" s="46">
        <v>26.470400000000001</v>
      </c>
      <c r="CK81" s="46">
        <v>12.4612</v>
      </c>
      <c r="CL81" s="46">
        <v>202.4699</v>
      </c>
      <c r="CM81" s="46">
        <v>1.7870999999999999</v>
      </c>
      <c r="CN81" s="46">
        <v>89.169899999999998</v>
      </c>
      <c r="CO81" s="46">
        <v>84.620999999999995</v>
      </c>
      <c r="CP81" s="46">
        <v>397.97770000000003</v>
      </c>
      <c r="CQ81" s="46">
        <v>257.49979999999999</v>
      </c>
      <c r="CR81" s="46">
        <v>40.717100000000002</v>
      </c>
      <c r="CS81" s="46">
        <v>167.75129999999999</v>
      </c>
      <c r="CT81" s="46">
        <v>658.25369999999998</v>
      </c>
      <c r="CU81" s="46">
        <v>149.11609999999999</v>
      </c>
      <c r="CV81" s="46">
        <v>243.66929999999999</v>
      </c>
      <c r="CW81" s="46">
        <v>147.8321</v>
      </c>
      <c r="CX81" s="46">
        <v>494.49310000000003</v>
      </c>
      <c r="CY81" s="46">
        <v>177.06450000000001</v>
      </c>
      <c r="CZ81" s="46">
        <v>165.7679</v>
      </c>
      <c r="DA81" s="46">
        <v>280.55090000000001</v>
      </c>
      <c r="DB81" s="46">
        <v>399.13819999999998</v>
      </c>
      <c r="DC81" s="46">
        <v>49.812100000000001</v>
      </c>
      <c r="DD81" s="46">
        <v>806.0607</v>
      </c>
      <c r="DE81" s="46">
        <v>389.0865</v>
      </c>
      <c r="DF81" s="46">
        <v>58.192799999999998</v>
      </c>
      <c r="DG81" s="46">
        <v>139.185</v>
      </c>
      <c r="DH81" s="46">
        <v>65.792500000000004</v>
      </c>
      <c r="DI81" s="46">
        <v>155.17789999999999</v>
      </c>
      <c r="DJ81" s="46">
        <v>217.47300000000001</v>
      </c>
      <c r="DK81" s="46">
        <v>84.464100000000002</v>
      </c>
      <c r="DL81" s="46">
        <v>17.397099999999998</v>
      </c>
      <c r="DM81" s="46">
        <v>42448.244500000001</v>
      </c>
      <c r="DN81" s="46">
        <v>12818.865100000001</v>
      </c>
      <c r="DO81" s="46">
        <v>1848.1801</v>
      </c>
      <c r="DP81" s="46">
        <v>1477.1297</v>
      </c>
      <c r="DQ81" s="46">
        <v>81.658600000000007</v>
      </c>
      <c r="DR81" s="46">
        <v>485.39080000000001</v>
      </c>
      <c r="DS81" s="46">
        <v>-516.62329999999997</v>
      </c>
      <c r="DT81" s="46">
        <v>9343.1543000000001</v>
      </c>
      <c r="DU81" s="46">
        <v>25537.755499999999</v>
      </c>
      <c r="DV81" s="46">
        <v>67986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15">
      <c r="A82" s="53">
        <v>4701</v>
      </c>
      <c r="B82" s="40" t="s">
        <v>164</v>
      </c>
      <c r="C82" s="46">
        <v>53.923400000000001</v>
      </c>
      <c r="D82" s="46">
        <v>9.5170999999999992</v>
      </c>
      <c r="E82" s="46">
        <v>35.632399999999997</v>
      </c>
      <c r="F82" s="46">
        <v>0.97409999999999997</v>
      </c>
      <c r="G82" s="46">
        <v>2.5062000000000002</v>
      </c>
      <c r="H82" s="46">
        <v>0.71440000000000003</v>
      </c>
      <c r="I82" s="46">
        <v>2.149</v>
      </c>
      <c r="J82" s="46">
        <v>987.04380000000003</v>
      </c>
      <c r="K82" s="46">
        <v>29.2225</v>
      </c>
      <c r="L82" s="46">
        <v>335.55489999999998</v>
      </c>
      <c r="M82" s="46">
        <v>284.58240000000001</v>
      </c>
      <c r="N82" s="46">
        <v>9.9885000000000002</v>
      </c>
      <c r="O82" s="46">
        <v>3.1798999999999999</v>
      </c>
      <c r="P82" s="46">
        <v>23.352399999999999</v>
      </c>
      <c r="Q82" s="46">
        <v>1.7726999999999999</v>
      </c>
      <c r="R82" s="46">
        <v>19.982600000000001</v>
      </c>
      <c r="S82" s="46">
        <v>6.9166999999999996</v>
      </c>
      <c r="T82" s="46">
        <v>1.5882000000000001</v>
      </c>
      <c r="U82" s="46">
        <v>35.380499999999998</v>
      </c>
      <c r="V82" s="46">
        <v>6.2575000000000003</v>
      </c>
      <c r="W82" s="46">
        <v>4.7986000000000004</v>
      </c>
      <c r="X82" s="46">
        <v>11.659800000000001</v>
      </c>
      <c r="Y82" s="46">
        <v>6.0395000000000003</v>
      </c>
      <c r="Z82" s="46">
        <v>7.6604999999999999</v>
      </c>
      <c r="AA82" s="46">
        <v>6.5891000000000002</v>
      </c>
      <c r="AB82" s="46">
        <v>1.2341</v>
      </c>
      <c r="AC82" s="46">
        <v>0.70020000000000004</v>
      </c>
      <c r="AD82" s="46">
        <v>4.2401</v>
      </c>
      <c r="AE82" s="46">
        <v>2.7199999999999998E-2</v>
      </c>
      <c r="AF82" s="46">
        <v>5.6800000000000003E-2</v>
      </c>
      <c r="AG82" s="46">
        <v>0.22109999999999999</v>
      </c>
      <c r="AH82" s="46">
        <v>10.6815</v>
      </c>
      <c r="AI82" s="46">
        <v>10.675700000000001</v>
      </c>
      <c r="AJ82" s="46">
        <v>3.2717000000000001</v>
      </c>
      <c r="AK82" s="46">
        <v>13.042199999999999</v>
      </c>
      <c r="AL82" s="46">
        <v>3.423</v>
      </c>
      <c r="AM82" s="46">
        <v>16.024799999999999</v>
      </c>
      <c r="AN82" s="46">
        <v>16.1724</v>
      </c>
      <c r="AO82" s="46">
        <v>1.5407999999999999</v>
      </c>
      <c r="AP82" s="46">
        <v>45.152999999999999</v>
      </c>
      <c r="AQ82" s="46">
        <v>8.0441000000000003</v>
      </c>
      <c r="AR82" s="46">
        <v>12.4781</v>
      </c>
      <c r="AS82" s="46">
        <v>0.37440000000000001</v>
      </c>
      <c r="AT82" s="46">
        <v>3.5445000000000002</v>
      </c>
      <c r="AU82" s="46">
        <v>0.8024</v>
      </c>
      <c r="AV82" s="46">
        <v>15.824400000000001</v>
      </c>
      <c r="AW82" s="46">
        <v>2.4116</v>
      </c>
      <c r="AX82" s="46">
        <v>1.5288999999999999</v>
      </c>
      <c r="AY82" s="46">
        <v>133.87899999999999</v>
      </c>
      <c r="AZ82" s="46">
        <v>275.50150000000002</v>
      </c>
      <c r="BA82" s="46">
        <v>1.9879</v>
      </c>
      <c r="BB82" s="46">
        <v>40.391500000000001</v>
      </c>
      <c r="BC82" s="46">
        <v>10.286199999999999</v>
      </c>
      <c r="BD82" s="46">
        <v>14.522600000000001</v>
      </c>
      <c r="BE82" s="46">
        <v>9.6095000000000006</v>
      </c>
      <c r="BF82" s="46">
        <v>4.5670000000000002</v>
      </c>
      <c r="BG82" s="46">
        <v>13.610900000000001</v>
      </c>
      <c r="BH82" s="46">
        <v>3.2808000000000002</v>
      </c>
      <c r="BI82" s="46">
        <v>2.9496000000000002</v>
      </c>
      <c r="BJ82" s="46">
        <v>2.2515000000000001</v>
      </c>
      <c r="BK82" s="46">
        <v>0.82379999999999998</v>
      </c>
      <c r="BL82" s="46">
        <v>8.3415999999999997</v>
      </c>
      <c r="BM82" s="46">
        <v>4.0559000000000003</v>
      </c>
      <c r="BN82" s="46">
        <v>0.99250000000000005</v>
      </c>
      <c r="BO82" s="46">
        <v>51.353499999999997</v>
      </c>
      <c r="BP82" s="46">
        <v>1.8920999999999999</v>
      </c>
      <c r="BQ82" s="46">
        <v>1.2123999999999999</v>
      </c>
      <c r="BR82" s="46">
        <v>2.6023000000000001</v>
      </c>
      <c r="BS82" s="46">
        <v>140.2114</v>
      </c>
      <c r="BT82" s="46">
        <v>35.651800000000001</v>
      </c>
      <c r="BU82" s="46">
        <v>35.870100000000001</v>
      </c>
      <c r="BV82" s="46">
        <v>52.366100000000003</v>
      </c>
      <c r="BW82" s="46">
        <v>116.0245</v>
      </c>
      <c r="BX82" s="46">
        <v>792.21310000000005</v>
      </c>
      <c r="BY82" s="46">
        <v>85.718000000000004</v>
      </c>
      <c r="BZ82" s="46">
        <v>5.1962999999999999</v>
      </c>
      <c r="CA82" s="46">
        <v>41.689900000000002</v>
      </c>
      <c r="CB82" s="46">
        <v>539.49159999999995</v>
      </c>
      <c r="CC82" s="46">
        <v>508.6592</v>
      </c>
      <c r="CD82" s="46">
        <v>50.853099999999998</v>
      </c>
      <c r="CE82" s="46">
        <v>18.508600000000001</v>
      </c>
      <c r="CF82" s="46">
        <v>43.661299999999997</v>
      </c>
      <c r="CG82" s="46">
        <v>386.00009999999997</v>
      </c>
      <c r="CH82" s="46">
        <v>2.7221000000000002</v>
      </c>
      <c r="CI82" s="46">
        <v>2.4224999999999999</v>
      </c>
      <c r="CJ82" s="46">
        <v>1.0261</v>
      </c>
      <c r="CK82" s="46">
        <v>1.2966</v>
      </c>
      <c r="CL82" s="46">
        <v>31.1007</v>
      </c>
      <c r="CM82" s="46">
        <v>7.7100000000000002E-2</v>
      </c>
      <c r="CN82" s="46">
        <v>4.4913999999999996</v>
      </c>
      <c r="CO82" s="46">
        <v>7.9634</v>
      </c>
      <c r="CP82" s="46">
        <v>8.3021999999999991</v>
      </c>
      <c r="CQ82" s="46">
        <v>23.050999999999998</v>
      </c>
      <c r="CR82" s="46">
        <v>0.45519999999999999</v>
      </c>
      <c r="CS82" s="46">
        <v>16.4727</v>
      </c>
      <c r="CT82" s="46">
        <v>48.472499999999997</v>
      </c>
      <c r="CU82" s="46">
        <v>10.0776</v>
      </c>
      <c r="CV82" s="46">
        <v>20.3352</v>
      </c>
      <c r="CW82" s="46">
        <v>10.9604</v>
      </c>
      <c r="CX82" s="46">
        <v>45.572000000000003</v>
      </c>
      <c r="CY82" s="46">
        <v>7.2244999999999999</v>
      </c>
      <c r="CZ82" s="46">
        <v>7.4829999999999997</v>
      </c>
      <c r="DA82" s="46">
        <v>12.840299999999999</v>
      </c>
      <c r="DB82" s="46">
        <v>17.250299999999999</v>
      </c>
      <c r="DC82" s="46">
        <v>3.4674</v>
      </c>
      <c r="DD82" s="46">
        <v>22.625900000000001</v>
      </c>
      <c r="DE82" s="46">
        <v>13.994</v>
      </c>
      <c r="DF82" s="46">
        <v>4.1212</v>
      </c>
      <c r="DG82" s="46">
        <v>14.3987</v>
      </c>
      <c r="DH82" s="46">
        <v>3.1236000000000002</v>
      </c>
      <c r="DI82" s="46">
        <v>6.9577999999999998</v>
      </c>
      <c r="DJ82" s="46">
        <v>6.7088999999999999</v>
      </c>
      <c r="DK82" s="46">
        <v>4.5331000000000001</v>
      </c>
      <c r="DL82" s="46">
        <v>0.91010000000000002</v>
      </c>
      <c r="DM82" s="46">
        <v>5855.1241</v>
      </c>
      <c r="DN82" s="46">
        <v>5008.9724999999999</v>
      </c>
      <c r="DO82" s="46">
        <v>7.7233999999999998</v>
      </c>
      <c r="DP82" s="46">
        <v>416.89030000000002</v>
      </c>
      <c r="DQ82" s="46">
        <v>149.59639999999999</v>
      </c>
      <c r="DR82" s="46">
        <v>217.2518</v>
      </c>
      <c r="DS82" s="46">
        <v>24.2699</v>
      </c>
      <c r="DT82" s="46">
        <v>5864.1715999999997</v>
      </c>
      <c r="DU82" s="46">
        <v>11688.875899999999</v>
      </c>
      <c r="DV82" s="46">
        <v>17544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15">
      <c r="A83" s="53">
        <v>4801</v>
      </c>
      <c r="B83" s="40" t="s">
        <v>166</v>
      </c>
      <c r="C83" s="46">
        <v>37.7164</v>
      </c>
      <c r="D83" s="46">
        <v>2.9882</v>
      </c>
      <c r="E83" s="46">
        <v>10.8446</v>
      </c>
      <c r="F83" s="46">
        <v>7.1448</v>
      </c>
      <c r="G83" s="46">
        <v>0.68559999999999999</v>
      </c>
      <c r="H83" s="46">
        <v>17.076599999999999</v>
      </c>
      <c r="I83" s="46">
        <v>4.0803000000000003</v>
      </c>
      <c r="J83" s="46">
        <v>49.1282</v>
      </c>
      <c r="K83" s="46">
        <v>137.96719999999999</v>
      </c>
      <c r="L83" s="46">
        <v>40.344000000000001</v>
      </c>
      <c r="M83" s="46">
        <v>19.811</v>
      </c>
      <c r="N83" s="46">
        <v>6.1879999999999997</v>
      </c>
      <c r="O83" s="46">
        <v>50.233600000000003</v>
      </c>
      <c r="P83" s="46">
        <v>19.2058</v>
      </c>
      <c r="Q83" s="46">
        <v>0.53639999999999999</v>
      </c>
      <c r="R83" s="46">
        <v>20.442</v>
      </c>
      <c r="S83" s="46">
        <v>6.93</v>
      </c>
      <c r="T83" s="46">
        <v>9.7193000000000005</v>
      </c>
      <c r="U83" s="46">
        <v>15.936199999999999</v>
      </c>
      <c r="V83" s="46">
        <v>10.5768</v>
      </c>
      <c r="W83" s="46">
        <v>12.9343</v>
      </c>
      <c r="X83" s="46">
        <v>27.858899999999998</v>
      </c>
      <c r="Y83" s="46">
        <v>16.801100000000002</v>
      </c>
      <c r="Z83" s="46">
        <v>10.164099999999999</v>
      </c>
      <c r="AA83" s="46">
        <v>11.8332</v>
      </c>
      <c r="AB83" s="46">
        <v>0.183</v>
      </c>
      <c r="AC83" s="46">
        <v>0.23139999999999999</v>
      </c>
      <c r="AD83" s="46">
        <v>2.9706000000000001</v>
      </c>
      <c r="AE83" s="46">
        <v>2.6200000000000001E-2</v>
      </c>
      <c r="AF83" s="46">
        <v>0.21060000000000001</v>
      </c>
      <c r="AG83" s="46">
        <v>0.29249999999999998</v>
      </c>
      <c r="AH83" s="46">
        <v>4.2954999999999997</v>
      </c>
      <c r="AI83" s="46">
        <v>14.8202</v>
      </c>
      <c r="AJ83" s="46">
        <v>23.608699999999999</v>
      </c>
      <c r="AK83" s="46">
        <v>52.668300000000002</v>
      </c>
      <c r="AL83" s="46">
        <v>9.6128999999999998</v>
      </c>
      <c r="AM83" s="46">
        <v>101.9807</v>
      </c>
      <c r="AN83" s="46">
        <v>34.716900000000003</v>
      </c>
      <c r="AO83" s="46">
        <v>1.6935</v>
      </c>
      <c r="AP83" s="46">
        <v>318.57080000000002</v>
      </c>
      <c r="AQ83" s="46">
        <v>6.1997999999999998</v>
      </c>
      <c r="AR83" s="46">
        <v>55.609699999999997</v>
      </c>
      <c r="AS83" s="46">
        <v>3.0737000000000001</v>
      </c>
      <c r="AT83" s="46">
        <v>34.747100000000003</v>
      </c>
      <c r="AU83" s="46">
        <v>6.1490999999999998</v>
      </c>
      <c r="AV83" s="46">
        <v>18.906099999999999</v>
      </c>
      <c r="AW83" s="46">
        <v>16.956099999999999</v>
      </c>
      <c r="AX83" s="46">
        <v>4.9131</v>
      </c>
      <c r="AY83" s="46">
        <v>40.421399999999998</v>
      </c>
      <c r="AZ83" s="46">
        <v>149.65989999999999</v>
      </c>
      <c r="BA83" s="46">
        <v>2.9380999999999999</v>
      </c>
      <c r="BB83" s="46">
        <v>57.472700000000003</v>
      </c>
      <c r="BC83" s="46">
        <v>21.466200000000001</v>
      </c>
      <c r="BD83" s="46">
        <v>18.706700000000001</v>
      </c>
      <c r="BE83" s="46">
        <v>15.910600000000001</v>
      </c>
      <c r="BF83" s="46">
        <v>4.2994000000000003</v>
      </c>
      <c r="BG83" s="46">
        <v>2.0817000000000001</v>
      </c>
      <c r="BH83" s="46">
        <v>1.7213000000000001</v>
      </c>
      <c r="BI83" s="46">
        <v>3.1</v>
      </c>
      <c r="BJ83" s="46">
        <v>1.9282999999999999</v>
      </c>
      <c r="BK83" s="46">
        <v>0.82410000000000005</v>
      </c>
      <c r="BL83" s="46">
        <v>5.9169</v>
      </c>
      <c r="BM83" s="46">
        <v>2.5200999999999998</v>
      </c>
      <c r="BN83" s="46">
        <v>0.68769999999999998</v>
      </c>
      <c r="BO83" s="46">
        <v>308.71600000000001</v>
      </c>
      <c r="BP83" s="46">
        <v>10.6434</v>
      </c>
      <c r="BQ83" s="46">
        <v>44.552100000000003</v>
      </c>
      <c r="BR83" s="46">
        <v>2.3338999999999999</v>
      </c>
      <c r="BS83" s="46">
        <v>6.9747000000000003</v>
      </c>
      <c r="BT83" s="46">
        <v>47.765099999999997</v>
      </c>
      <c r="BU83" s="46">
        <v>54.435600000000001</v>
      </c>
      <c r="BV83" s="46">
        <v>68.609200000000001</v>
      </c>
      <c r="BW83" s="46">
        <v>111.7333</v>
      </c>
      <c r="BX83" s="46">
        <v>1106.9915000000001</v>
      </c>
      <c r="BY83" s="46">
        <v>84.295599999999993</v>
      </c>
      <c r="BZ83" s="46">
        <v>54.035200000000003</v>
      </c>
      <c r="CA83" s="46">
        <v>91.059100000000001</v>
      </c>
      <c r="CB83" s="46">
        <v>197.41419999999999</v>
      </c>
      <c r="CC83" s="46">
        <v>7.3380000000000001</v>
      </c>
      <c r="CD83" s="46">
        <v>1001.8797</v>
      </c>
      <c r="CE83" s="46">
        <v>76.967399999999998</v>
      </c>
      <c r="CF83" s="46">
        <v>25.488</v>
      </c>
      <c r="CG83" s="46">
        <v>205.66050000000001</v>
      </c>
      <c r="CH83" s="46">
        <v>7.8007</v>
      </c>
      <c r="CI83" s="46">
        <v>1.7048000000000001</v>
      </c>
      <c r="CJ83" s="46">
        <v>0.84589999999999999</v>
      </c>
      <c r="CK83" s="46">
        <v>0.29859999999999998</v>
      </c>
      <c r="CL83" s="46">
        <v>40.256100000000004</v>
      </c>
      <c r="CM83" s="46">
        <v>0.1074</v>
      </c>
      <c r="CN83" s="46">
        <v>17.380299999999998</v>
      </c>
      <c r="CO83" s="46">
        <v>32.939399999999999</v>
      </c>
      <c r="CP83" s="46">
        <v>4.1191000000000004</v>
      </c>
      <c r="CQ83" s="46">
        <v>20.4268</v>
      </c>
      <c r="CR83" s="46">
        <v>1.1548</v>
      </c>
      <c r="CS83" s="46">
        <v>40.207999999999998</v>
      </c>
      <c r="CT83" s="46">
        <v>178.6953</v>
      </c>
      <c r="CU83" s="46">
        <v>2.6103000000000001</v>
      </c>
      <c r="CV83" s="46">
        <v>125.9913</v>
      </c>
      <c r="CW83" s="46">
        <v>18.2212</v>
      </c>
      <c r="CX83" s="46">
        <v>227.92500000000001</v>
      </c>
      <c r="CY83" s="46">
        <v>115.89870000000001</v>
      </c>
      <c r="CZ83" s="46">
        <v>28.626200000000001</v>
      </c>
      <c r="DA83" s="46">
        <v>73.378</v>
      </c>
      <c r="DB83" s="46">
        <v>101.32089999999999</v>
      </c>
      <c r="DC83" s="46">
        <v>7.7183000000000002</v>
      </c>
      <c r="DD83" s="46">
        <v>54.605200000000004</v>
      </c>
      <c r="DE83" s="46">
        <v>54.198999999999998</v>
      </c>
      <c r="DF83" s="46">
        <v>6.9020999999999999</v>
      </c>
      <c r="DG83" s="46">
        <v>12.8439</v>
      </c>
      <c r="DH83" s="46">
        <v>8.4137000000000004</v>
      </c>
      <c r="DI83" s="46">
        <v>21.049299999999999</v>
      </c>
      <c r="DJ83" s="46">
        <v>18.880500000000001</v>
      </c>
      <c r="DK83" s="46">
        <v>17.332699999999999</v>
      </c>
      <c r="DL83" s="46">
        <v>7.9488000000000003</v>
      </c>
      <c r="DM83" s="46">
        <v>6345.9324999999999</v>
      </c>
      <c r="DN83" s="46">
        <v>2082.9020999999998</v>
      </c>
      <c r="DO83" s="46">
        <v>225.9341</v>
      </c>
      <c r="DP83" s="46">
        <v>253.51339999999999</v>
      </c>
      <c r="DQ83" s="46">
        <v>98.047700000000006</v>
      </c>
      <c r="DR83" s="46">
        <v>115.7668</v>
      </c>
      <c r="DS83" s="46">
        <v>-2.2370000000000001</v>
      </c>
      <c r="DT83" s="46">
        <v>736.14049999999997</v>
      </c>
      <c r="DU83" s="46">
        <v>3510.0675000000001</v>
      </c>
      <c r="DV83" s="46">
        <v>9856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15">
      <c r="A84" s="53">
        <v>4901</v>
      </c>
      <c r="B84" s="40" t="s">
        <v>168</v>
      </c>
      <c r="C84" s="46">
        <v>49.386800000000001</v>
      </c>
      <c r="D84" s="46">
        <v>3.4096000000000002</v>
      </c>
      <c r="E84" s="46">
        <v>34.054000000000002</v>
      </c>
      <c r="F84" s="46">
        <v>1.2768999999999999</v>
      </c>
      <c r="G84" s="46">
        <v>0.38329999999999997</v>
      </c>
      <c r="H84" s="46">
        <v>1.6681999999999999</v>
      </c>
      <c r="I84" s="46">
        <v>10.365</v>
      </c>
      <c r="J84" s="46">
        <v>114.252</v>
      </c>
      <c r="K84" s="46">
        <v>62.290999999999997</v>
      </c>
      <c r="L84" s="46">
        <v>50.008299999999998</v>
      </c>
      <c r="M84" s="46">
        <v>157.50069999999999</v>
      </c>
      <c r="N84" s="46">
        <v>15.9895</v>
      </c>
      <c r="O84" s="46">
        <v>30.005800000000001</v>
      </c>
      <c r="P84" s="46">
        <v>3.3742000000000001</v>
      </c>
      <c r="Q84" s="46">
        <v>5.7476000000000003</v>
      </c>
      <c r="R84" s="46">
        <v>4.1576000000000004</v>
      </c>
      <c r="S84" s="46">
        <v>11.513400000000001</v>
      </c>
      <c r="T84" s="46">
        <v>4.2944000000000004</v>
      </c>
      <c r="U84" s="46">
        <v>28.572900000000001</v>
      </c>
      <c r="V84" s="46">
        <v>8.5808999999999997</v>
      </c>
      <c r="W84" s="46">
        <v>16.9499</v>
      </c>
      <c r="X84" s="46">
        <v>21.0716</v>
      </c>
      <c r="Y84" s="46">
        <v>10.1442</v>
      </c>
      <c r="Z84" s="46">
        <v>3.0688</v>
      </c>
      <c r="AA84" s="46">
        <v>6.6748000000000003</v>
      </c>
      <c r="AB84" s="46">
        <v>0.15740000000000001</v>
      </c>
      <c r="AC84" s="46">
        <v>0.2031</v>
      </c>
      <c r="AD84" s="46">
        <v>3.8666999999999998</v>
      </c>
      <c r="AE84" s="46">
        <v>3.0099999999999998E-2</v>
      </c>
      <c r="AF84" s="46">
        <v>1.2407999999999999</v>
      </c>
      <c r="AG84" s="46">
        <v>0.50539999999999996</v>
      </c>
      <c r="AH84" s="46">
        <v>1.2099</v>
      </c>
      <c r="AI84" s="46">
        <v>10.436400000000001</v>
      </c>
      <c r="AJ84" s="46">
        <v>2.6246999999999998</v>
      </c>
      <c r="AK84" s="46">
        <v>34.8735</v>
      </c>
      <c r="AL84" s="46">
        <v>15.771100000000001</v>
      </c>
      <c r="AM84" s="46">
        <v>24.8935</v>
      </c>
      <c r="AN84" s="46">
        <v>18.995799999999999</v>
      </c>
      <c r="AO84" s="46">
        <v>0.55059999999999998</v>
      </c>
      <c r="AP84" s="46">
        <v>46.449599999999997</v>
      </c>
      <c r="AQ84" s="46">
        <v>7.2089999999999996</v>
      </c>
      <c r="AR84" s="46">
        <v>55.492199999999997</v>
      </c>
      <c r="AS84" s="46">
        <v>0.59330000000000005</v>
      </c>
      <c r="AT84" s="46">
        <v>1.9255</v>
      </c>
      <c r="AU84" s="46">
        <v>0.78739999999999999</v>
      </c>
      <c r="AV84" s="46">
        <v>26.073499999999999</v>
      </c>
      <c r="AW84" s="46">
        <v>1.3676999999999999</v>
      </c>
      <c r="AX84" s="46">
        <v>2.3024</v>
      </c>
      <c r="AY84" s="46">
        <v>21.031700000000001</v>
      </c>
      <c r="AZ84" s="46">
        <v>0.8397</v>
      </c>
      <c r="BA84" s="46">
        <v>0.54510000000000003</v>
      </c>
      <c r="BB84" s="46">
        <v>59.586300000000001</v>
      </c>
      <c r="BC84" s="46">
        <v>6.8437000000000001</v>
      </c>
      <c r="BD84" s="46">
        <v>19.221299999999999</v>
      </c>
      <c r="BE84" s="46">
        <v>29.3508</v>
      </c>
      <c r="BF84" s="46">
        <v>16.349599999999999</v>
      </c>
      <c r="BG84" s="46">
        <v>1.1408</v>
      </c>
      <c r="BH84" s="46">
        <v>1.8113999999999999</v>
      </c>
      <c r="BI84" s="46">
        <v>23.8904</v>
      </c>
      <c r="BJ84" s="46">
        <v>15.273300000000001</v>
      </c>
      <c r="BK84" s="46">
        <v>3.8961999999999999</v>
      </c>
      <c r="BL84" s="46">
        <v>60.2393</v>
      </c>
      <c r="BM84" s="46">
        <v>8.5203000000000007</v>
      </c>
      <c r="BN84" s="46">
        <v>2.8220999999999998</v>
      </c>
      <c r="BO84" s="46">
        <v>43.158499999999997</v>
      </c>
      <c r="BP84" s="46">
        <v>84.402199999999993</v>
      </c>
      <c r="BQ84" s="46">
        <v>4.4352999999999998</v>
      </c>
      <c r="BR84" s="46">
        <v>70.030299999999997</v>
      </c>
      <c r="BS84" s="46">
        <v>28.021599999999999</v>
      </c>
      <c r="BT84" s="46">
        <v>116.8783</v>
      </c>
      <c r="BU84" s="46">
        <v>48.718699999999998</v>
      </c>
      <c r="BV84" s="46">
        <v>52.483600000000003</v>
      </c>
      <c r="BW84" s="46">
        <v>106.94540000000001</v>
      </c>
      <c r="BX84" s="46">
        <v>695.19629999999995</v>
      </c>
      <c r="BY84" s="46">
        <v>374.21170000000001</v>
      </c>
      <c r="BZ84" s="46">
        <v>110.1673</v>
      </c>
      <c r="CA84" s="46">
        <v>111.62050000000001</v>
      </c>
      <c r="CB84" s="46">
        <v>162.96549999999999</v>
      </c>
      <c r="CC84" s="46">
        <v>17.946400000000001</v>
      </c>
      <c r="CD84" s="46">
        <v>21.439800000000002</v>
      </c>
      <c r="CE84" s="46">
        <v>1038.8122000000001</v>
      </c>
      <c r="CF84" s="46">
        <v>105.47</v>
      </c>
      <c r="CG84" s="46">
        <v>1009.6944999999999</v>
      </c>
      <c r="CH84" s="46">
        <v>13.8865</v>
      </c>
      <c r="CI84" s="46">
        <v>27.946999999999999</v>
      </c>
      <c r="CJ84" s="46">
        <v>42.701700000000002</v>
      </c>
      <c r="CK84" s="46">
        <v>27.5943</v>
      </c>
      <c r="CL84" s="46">
        <v>100.9529</v>
      </c>
      <c r="CM84" s="46">
        <v>1.1009</v>
      </c>
      <c r="CN84" s="46">
        <v>136.57769999999999</v>
      </c>
      <c r="CO84" s="46">
        <v>92.946200000000005</v>
      </c>
      <c r="CP84" s="46">
        <v>238.6687</v>
      </c>
      <c r="CQ84" s="46">
        <v>31.110399999999998</v>
      </c>
      <c r="CR84" s="46">
        <v>8.0600000000000005E-2</v>
      </c>
      <c r="CS84" s="46">
        <v>51.071800000000003</v>
      </c>
      <c r="CT84" s="46">
        <v>1270.4557</v>
      </c>
      <c r="CU84" s="46">
        <v>649.55730000000005</v>
      </c>
      <c r="CV84" s="46">
        <v>484.10590000000002</v>
      </c>
      <c r="CW84" s="46">
        <v>90.905100000000004</v>
      </c>
      <c r="CX84" s="46">
        <v>642.03099999999995</v>
      </c>
      <c r="CY84" s="46">
        <v>175.40960000000001</v>
      </c>
      <c r="CZ84" s="46">
        <v>124.996</v>
      </c>
      <c r="DA84" s="46">
        <v>270.27929999999998</v>
      </c>
      <c r="DB84" s="46">
        <v>360.1798</v>
      </c>
      <c r="DC84" s="46">
        <v>48.441800000000001</v>
      </c>
      <c r="DD84" s="46">
        <v>120.4336</v>
      </c>
      <c r="DE84" s="46">
        <v>76.028899999999993</v>
      </c>
      <c r="DF84" s="46">
        <v>72.233099999999993</v>
      </c>
      <c r="DG84" s="46">
        <v>158.84379999999999</v>
      </c>
      <c r="DH84" s="46">
        <v>87.690399999999997</v>
      </c>
      <c r="DI84" s="46">
        <v>21.837399999999999</v>
      </c>
      <c r="DJ84" s="46">
        <v>50.726199999999999</v>
      </c>
      <c r="DK84" s="46">
        <v>94.858400000000003</v>
      </c>
      <c r="DL84" s="46">
        <v>5.8903999999999996</v>
      </c>
      <c r="DM84" s="46">
        <v>10955.804099999999</v>
      </c>
      <c r="DN84" s="46">
        <v>17721.769799999998</v>
      </c>
      <c r="DO84" s="46">
        <v>30.7239</v>
      </c>
      <c r="DP84" s="46">
        <v>92.053600000000003</v>
      </c>
      <c r="DQ84" s="46">
        <v>2.4737</v>
      </c>
      <c r="DR84" s="46">
        <v>17.463699999999999</v>
      </c>
      <c r="DS84" s="46">
        <v>-0.54120000000000001</v>
      </c>
      <c r="DT84" s="46">
        <v>5176.2523000000001</v>
      </c>
      <c r="DU84" s="46">
        <v>23040.195899999999</v>
      </c>
      <c r="DV84" s="46">
        <v>33996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15">
      <c r="A85" s="53">
        <v>5101</v>
      </c>
      <c r="B85" s="40" t="s">
        <v>170</v>
      </c>
      <c r="C85" s="46">
        <v>58.361199999999997</v>
      </c>
      <c r="D85" s="46">
        <v>10.8627</v>
      </c>
      <c r="E85" s="46">
        <v>37.884399999999999</v>
      </c>
      <c r="F85" s="46">
        <v>1.7639</v>
      </c>
      <c r="G85" s="46">
        <v>2.5415000000000001</v>
      </c>
      <c r="H85" s="46">
        <v>2.2216999999999998</v>
      </c>
      <c r="I85" s="46">
        <v>9.1262000000000008</v>
      </c>
      <c r="J85" s="46">
        <v>77.179900000000004</v>
      </c>
      <c r="K85" s="46">
        <v>74.840699999999998</v>
      </c>
      <c r="L85" s="46">
        <v>24.201499999999999</v>
      </c>
      <c r="M85" s="46">
        <v>149.10890000000001</v>
      </c>
      <c r="N85" s="46">
        <v>10.418100000000001</v>
      </c>
      <c r="O85" s="46">
        <v>15.253</v>
      </c>
      <c r="P85" s="46">
        <v>15.852399999999999</v>
      </c>
      <c r="Q85" s="46">
        <v>3.7764000000000002</v>
      </c>
      <c r="R85" s="46">
        <v>21.831299999999999</v>
      </c>
      <c r="S85" s="46">
        <v>6.2756999999999996</v>
      </c>
      <c r="T85" s="46">
        <v>1.6055999999999999</v>
      </c>
      <c r="U85" s="46">
        <v>12.127700000000001</v>
      </c>
      <c r="V85" s="46">
        <v>8.1280999999999999</v>
      </c>
      <c r="W85" s="46">
        <v>7.7606000000000002</v>
      </c>
      <c r="X85" s="46">
        <v>14.795199999999999</v>
      </c>
      <c r="Y85" s="46">
        <v>11.2105</v>
      </c>
      <c r="Z85" s="46">
        <v>4.2847</v>
      </c>
      <c r="AA85" s="46">
        <v>3.7501000000000002</v>
      </c>
      <c r="AB85" s="46">
        <v>1.0196000000000001</v>
      </c>
      <c r="AC85" s="46">
        <v>0.77510000000000001</v>
      </c>
      <c r="AD85" s="46">
        <v>3.7284999999999999</v>
      </c>
      <c r="AE85" s="46">
        <v>5.1499999999999997E-2</v>
      </c>
      <c r="AF85" s="46">
        <v>1.7101999999999999</v>
      </c>
      <c r="AG85" s="46">
        <v>0.74780000000000002</v>
      </c>
      <c r="AH85" s="46">
        <v>9.5686</v>
      </c>
      <c r="AI85" s="46">
        <v>11.612299999999999</v>
      </c>
      <c r="AJ85" s="46">
        <v>3.7808000000000002</v>
      </c>
      <c r="AK85" s="46">
        <v>14.0121</v>
      </c>
      <c r="AL85" s="46">
        <v>13.1028</v>
      </c>
      <c r="AM85" s="46">
        <v>8.4349000000000007</v>
      </c>
      <c r="AN85" s="46">
        <v>13.4245</v>
      </c>
      <c r="AO85" s="46">
        <v>0.52629999999999999</v>
      </c>
      <c r="AP85" s="46">
        <v>23.633800000000001</v>
      </c>
      <c r="AQ85" s="46">
        <v>2.3065000000000002</v>
      </c>
      <c r="AR85" s="46">
        <v>43.854199999999999</v>
      </c>
      <c r="AS85" s="46">
        <v>0.42599999999999999</v>
      </c>
      <c r="AT85" s="46">
        <v>3.0137</v>
      </c>
      <c r="AU85" s="46">
        <v>1.1931</v>
      </c>
      <c r="AV85" s="46">
        <v>28.2181</v>
      </c>
      <c r="AW85" s="46">
        <v>5.3327</v>
      </c>
      <c r="AX85" s="46">
        <v>2.6421999999999999</v>
      </c>
      <c r="AY85" s="46">
        <v>20.558499999999999</v>
      </c>
      <c r="AZ85" s="46">
        <v>9.6712000000000007</v>
      </c>
      <c r="BA85" s="46">
        <v>0.97919999999999996</v>
      </c>
      <c r="BB85" s="46">
        <v>20.9024</v>
      </c>
      <c r="BC85" s="46">
        <v>4.8543000000000003</v>
      </c>
      <c r="BD85" s="46">
        <v>12.593299999999999</v>
      </c>
      <c r="BE85" s="46">
        <v>8.8101000000000003</v>
      </c>
      <c r="BF85" s="46">
        <v>7.6451000000000002</v>
      </c>
      <c r="BG85" s="46">
        <v>3.3081</v>
      </c>
      <c r="BH85" s="46">
        <v>1.3892</v>
      </c>
      <c r="BI85" s="46">
        <v>9.9666999999999994</v>
      </c>
      <c r="BJ85" s="46">
        <v>11.599</v>
      </c>
      <c r="BK85" s="46">
        <v>2.3010999999999999</v>
      </c>
      <c r="BL85" s="46">
        <v>27.088999999999999</v>
      </c>
      <c r="BM85" s="46">
        <v>7.14</v>
      </c>
      <c r="BN85" s="46">
        <v>3.9598</v>
      </c>
      <c r="BO85" s="46">
        <v>21.3308</v>
      </c>
      <c r="BP85" s="46">
        <v>39.041499999999999</v>
      </c>
      <c r="BQ85" s="46">
        <v>5.2331000000000003</v>
      </c>
      <c r="BR85" s="46">
        <v>35.150599999999997</v>
      </c>
      <c r="BS85" s="46">
        <v>115.4765</v>
      </c>
      <c r="BT85" s="46">
        <v>225.94499999999999</v>
      </c>
      <c r="BU85" s="46">
        <v>124.7889</v>
      </c>
      <c r="BV85" s="46">
        <v>105.50190000000001</v>
      </c>
      <c r="BW85" s="46">
        <v>287.7534</v>
      </c>
      <c r="BX85" s="46">
        <v>556.57360000000006</v>
      </c>
      <c r="BY85" s="46">
        <v>547.42229999999995</v>
      </c>
      <c r="BZ85" s="46">
        <v>35.094499999999996</v>
      </c>
      <c r="CA85" s="46">
        <v>24.0761</v>
      </c>
      <c r="CB85" s="46">
        <v>680.89850000000001</v>
      </c>
      <c r="CC85" s="46">
        <v>16.341999999999999</v>
      </c>
      <c r="CD85" s="46">
        <v>12.473800000000001</v>
      </c>
      <c r="CE85" s="46">
        <v>73.698999999999998</v>
      </c>
      <c r="CF85" s="46">
        <v>672.79949999999997</v>
      </c>
      <c r="CG85" s="46">
        <v>535.11030000000005</v>
      </c>
      <c r="CH85" s="46">
        <v>51.1145</v>
      </c>
      <c r="CI85" s="46">
        <v>26.288900000000002</v>
      </c>
      <c r="CJ85" s="46">
        <v>15.6448</v>
      </c>
      <c r="CK85" s="46">
        <v>6.0357000000000003</v>
      </c>
      <c r="CL85" s="46">
        <v>130.1104</v>
      </c>
      <c r="CM85" s="46">
        <v>0.97750000000000004</v>
      </c>
      <c r="CN85" s="46">
        <v>187.72790000000001</v>
      </c>
      <c r="CO85" s="46">
        <v>705.50160000000005</v>
      </c>
      <c r="CP85" s="46">
        <v>892.02020000000005</v>
      </c>
      <c r="CQ85" s="46">
        <v>108.25709999999999</v>
      </c>
      <c r="CR85" s="46">
        <v>1.1812</v>
      </c>
      <c r="CS85" s="46">
        <v>98.161000000000001</v>
      </c>
      <c r="CT85" s="46">
        <v>989.80020000000002</v>
      </c>
      <c r="CU85" s="46">
        <v>12.042899999999999</v>
      </c>
      <c r="CV85" s="46">
        <v>353.57600000000002</v>
      </c>
      <c r="CW85" s="46">
        <v>81.616399999999999</v>
      </c>
      <c r="CX85" s="46">
        <v>849.15750000000003</v>
      </c>
      <c r="CY85" s="46">
        <v>29.150300000000001</v>
      </c>
      <c r="CZ85" s="46">
        <v>141.8143</v>
      </c>
      <c r="DA85" s="46">
        <v>275.89260000000002</v>
      </c>
      <c r="DB85" s="46">
        <v>275.99419999999998</v>
      </c>
      <c r="DC85" s="46">
        <v>45.238199999999999</v>
      </c>
      <c r="DD85" s="46">
        <v>517.97979999999995</v>
      </c>
      <c r="DE85" s="46">
        <v>307.19990000000001</v>
      </c>
      <c r="DF85" s="46">
        <v>40.694499999999998</v>
      </c>
      <c r="DG85" s="46">
        <v>114.078</v>
      </c>
      <c r="DH85" s="46">
        <v>70.729500000000002</v>
      </c>
      <c r="DI85" s="46">
        <v>69.365700000000004</v>
      </c>
      <c r="DJ85" s="46">
        <v>33.953699999999998</v>
      </c>
      <c r="DK85" s="46">
        <v>146.01910000000001</v>
      </c>
      <c r="DL85" s="46">
        <v>8.4899000000000004</v>
      </c>
      <c r="DM85" s="46">
        <v>11631.569</v>
      </c>
      <c r="DN85" s="46">
        <v>1782.0705</v>
      </c>
      <c r="DO85" s="46">
        <v>36.7258</v>
      </c>
      <c r="DP85" s="46">
        <v>148.9502</v>
      </c>
      <c r="DQ85" s="46">
        <v>12.0634</v>
      </c>
      <c r="DR85" s="46">
        <v>36.407600000000002</v>
      </c>
      <c r="DS85" s="46">
        <v>-8.8972999999999995</v>
      </c>
      <c r="DT85" s="46">
        <v>1837.1107</v>
      </c>
      <c r="DU85" s="46">
        <v>3844.431</v>
      </c>
      <c r="DV85" s="46">
        <v>15476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15">
      <c r="A86" s="53">
        <v>5201</v>
      </c>
      <c r="B86" s="40" t="s">
        <v>172</v>
      </c>
      <c r="C86" s="46">
        <v>1165.57</v>
      </c>
      <c r="D86" s="46">
        <v>46.012300000000003</v>
      </c>
      <c r="E86" s="46">
        <v>212.4324</v>
      </c>
      <c r="F86" s="46">
        <v>21.5656</v>
      </c>
      <c r="G86" s="46">
        <v>13.234500000000001</v>
      </c>
      <c r="H86" s="46">
        <v>33.051900000000003</v>
      </c>
      <c r="I86" s="46">
        <v>66.280900000000003</v>
      </c>
      <c r="J86" s="46">
        <v>1111.0780999999999</v>
      </c>
      <c r="K86" s="46">
        <v>400.6694</v>
      </c>
      <c r="L86" s="46">
        <v>211.4923</v>
      </c>
      <c r="M86" s="46">
        <v>766.43640000000005</v>
      </c>
      <c r="N86" s="46">
        <v>86.107299999999995</v>
      </c>
      <c r="O86" s="46">
        <v>33.256300000000003</v>
      </c>
      <c r="P86" s="46">
        <v>147.31899999999999</v>
      </c>
      <c r="Q86" s="46">
        <v>6.1121999999999996</v>
      </c>
      <c r="R86" s="46">
        <v>144.7687</v>
      </c>
      <c r="S86" s="46">
        <v>38.962000000000003</v>
      </c>
      <c r="T86" s="46">
        <v>18.150700000000001</v>
      </c>
      <c r="U86" s="46">
        <v>218.57079999999999</v>
      </c>
      <c r="V86" s="46">
        <v>70.876000000000005</v>
      </c>
      <c r="W86" s="46">
        <v>87.201800000000006</v>
      </c>
      <c r="X86" s="46">
        <v>166.67</v>
      </c>
      <c r="Y86" s="46">
        <v>226.7509</v>
      </c>
      <c r="Z86" s="46">
        <v>116.7548</v>
      </c>
      <c r="AA86" s="46">
        <v>103.6983</v>
      </c>
      <c r="AB86" s="46">
        <v>3.6818</v>
      </c>
      <c r="AC86" s="46">
        <v>4.5696000000000003</v>
      </c>
      <c r="AD86" s="46">
        <v>13.8569</v>
      </c>
      <c r="AE86" s="46">
        <v>0.20469999999999999</v>
      </c>
      <c r="AF86" s="46">
        <v>1.8307</v>
      </c>
      <c r="AG86" s="46">
        <v>4.4294000000000002</v>
      </c>
      <c r="AH86" s="46">
        <v>57.996899999999997</v>
      </c>
      <c r="AI86" s="46">
        <v>70.188500000000005</v>
      </c>
      <c r="AJ86" s="46">
        <v>38.133099999999999</v>
      </c>
      <c r="AK86" s="46">
        <v>472.22489999999999</v>
      </c>
      <c r="AL86" s="46">
        <v>86.161699999999996</v>
      </c>
      <c r="AM86" s="46">
        <v>229.2278</v>
      </c>
      <c r="AN86" s="46">
        <v>614.14840000000004</v>
      </c>
      <c r="AO86" s="46">
        <v>28.524699999999999</v>
      </c>
      <c r="AP86" s="46">
        <v>174.2868</v>
      </c>
      <c r="AQ86" s="46">
        <v>108.42310000000001</v>
      </c>
      <c r="AR86" s="46">
        <v>269.85320000000002</v>
      </c>
      <c r="AS86" s="46">
        <v>4.9429999999999996</v>
      </c>
      <c r="AT86" s="46">
        <v>26.044599999999999</v>
      </c>
      <c r="AU86" s="46">
        <v>8.4398</v>
      </c>
      <c r="AV86" s="46">
        <v>233.1909</v>
      </c>
      <c r="AW86" s="46">
        <v>20.448399999999999</v>
      </c>
      <c r="AX86" s="46">
        <v>11.0595</v>
      </c>
      <c r="AY86" s="46">
        <v>179.76929999999999</v>
      </c>
      <c r="AZ86" s="46">
        <v>101.0609</v>
      </c>
      <c r="BA86" s="46">
        <v>15.6075</v>
      </c>
      <c r="BB86" s="46">
        <v>789.8732</v>
      </c>
      <c r="BC86" s="46">
        <v>273.22550000000001</v>
      </c>
      <c r="BD86" s="46">
        <v>206.10990000000001</v>
      </c>
      <c r="BE86" s="46">
        <v>249.0291</v>
      </c>
      <c r="BF86" s="46">
        <v>72.177899999999994</v>
      </c>
      <c r="BG86" s="46">
        <v>16.546900000000001</v>
      </c>
      <c r="BH86" s="46">
        <v>12.9762</v>
      </c>
      <c r="BI86" s="46">
        <v>29.907599999999999</v>
      </c>
      <c r="BJ86" s="46">
        <v>27.308299999999999</v>
      </c>
      <c r="BK86" s="46">
        <v>5.8144</v>
      </c>
      <c r="BL86" s="46">
        <v>80.166300000000007</v>
      </c>
      <c r="BM86" s="46">
        <v>41.062600000000003</v>
      </c>
      <c r="BN86" s="46">
        <v>13.280099999999999</v>
      </c>
      <c r="BO86" s="46">
        <v>41.112699999999997</v>
      </c>
      <c r="BP86" s="46">
        <v>51.601300000000002</v>
      </c>
      <c r="BQ86" s="46">
        <v>6.8752000000000004</v>
      </c>
      <c r="BR86" s="46">
        <v>39.366799999999998</v>
      </c>
      <c r="BS86" s="46">
        <v>109.8652</v>
      </c>
      <c r="BT86" s="46">
        <v>567.47569999999996</v>
      </c>
      <c r="BU86" s="46">
        <v>663.58299999999997</v>
      </c>
      <c r="BV86" s="46">
        <v>877.25519999999995</v>
      </c>
      <c r="BW86" s="46">
        <v>1372.7417</v>
      </c>
      <c r="BX86" s="46">
        <v>6375.8040000000001</v>
      </c>
      <c r="BY86" s="46">
        <v>1214.491</v>
      </c>
      <c r="BZ86" s="46">
        <v>37.275599999999997</v>
      </c>
      <c r="CA86" s="46">
        <v>253.7722</v>
      </c>
      <c r="CB86" s="46">
        <v>1842.9258</v>
      </c>
      <c r="CC86" s="46">
        <v>618.87860000000001</v>
      </c>
      <c r="CD86" s="46">
        <v>350.2133</v>
      </c>
      <c r="CE86" s="46">
        <v>3008.6750999999999</v>
      </c>
      <c r="CF86" s="46">
        <v>524.45320000000004</v>
      </c>
      <c r="CG86" s="46">
        <v>6930.2314999999999</v>
      </c>
      <c r="CH86" s="46">
        <v>27.999600000000001</v>
      </c>
      <c r="CI86" s="46">
        <v>23.4895</v>
      </c>
      <c r="CJ86" s="46">
        <v>8.9083000000000006</v>
      </c>
      <c r="CK86" s="46">
        <v>11.655900000000001</v>
      </c>
      <c r="CL86" s="46">
        <v>1186.0913</v>
      </c>
      <c r="CM86" s="46">
        <v>1.8471</v>
      </c>
      <c r="CN86" s="46">
        <v>218.1952</v>
      </c>
      <c r="CO86" s="46">
        <v>76.661600000000007</v>
      </c>
      <c r="CP86" s="46">
        <v>113.24769999999999</v>
      </c>
      <c r="CQ86" s="46">
        <v>246.28649999999999</v>
      </c>
      <c r="CR86" s="46">
        <v>5.1729000000000003</v>
      </c>
      <c r="CS86" s="46">
        <v>349.67829999999998</v>
      </c>
      <c r="CT86" s="46">
        <v>1820.6396</v>
      </c>
      <c r="CU86" s="46">
        <v>90.334199999999996</v>
      </c>
      <c r="CV86" s="46">
        <v>780.31349999999998</v>
      </c>
      <c r="CW86" s="46">
        <v>210.26900000000001</v>
      </c>
      <c r="CX86" s="46">
        <v>758.33159999999998</v>
      </c>
      <c r="CY86" s="46">
        <v>363.8005</v>
      </c>
      <c r="CZ86" s="46">
        <v>239.41419999999999</v>
      </c>
      <c r="DA86" s="46">
        <v>299.60399999999998</v>
      </c>
      <c r="DB86" s="46">
        <v>439.3349</v>
      </c>
      <c r="DC86" s="46">
        <v>167.49109999999999</v>
      </c>
      <c r="DD86" s="46">
        <v>347.41919999999999</v>
      </c>
      <c r="DE86" s="46">
        <v>188.7081</v>
      </c>
      <c r="DF86" s="46">
        <v>38.720500000000001</v>
      </c>
      <c r="DG86" s="46">
        <v>117.8163</v>
      </c>
      <c r="DH86" s="46">
        <v>64.017600000000002</v>
      </c>
      <c r="DI86" s="46">
        <v>228.85759999999999</v>
      </c>
      <c r="DJ86" s="46">
        <v>97.018699999999995</v>
      </c>
      <c r="DK86" s="46">
        <v>129.08869999999999</v>
      </c>
      <c r="DL86" s="46">
        <v>7.2579000000000002</v>
      </c>
      <c r="DM86" s="46">
        <v>43653.074500000002</v>
      </c>
      <c r="DN86" s="46">
        <v>3204.8613999999998</v>
      </c>
      <c r="DO86" s="46">
        <v>16127.386399999999</v>
      </c>
      <c r="DP86" s="46">
        <v>1068.4762000000001</v>
      </c>
      <c r="DQ86" s="46">
        <v>218.15639999999999</v>
      </c>
      <c r="DR86" s="46">
        <v>690.79650000000004</v>
      </c>
      <c r="DS86" s="46">
        <v>-86.145399999999995</v>
      </c>
      <c r="DT86" s="46">
        <v>3323.3941</v>
      </c>
      <c r="DU86" s="46">
        <v>24546.925500000001</v>
      </c>
      <c r="DV86" s="46">
        <v>68200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15">
      <c r="A87" s="53">
        <v>5401</v>
      </c>
      <c r="B87" s="40" t="s">
        <v>174</v>
      </c>
      <c r="C87" s="46">
        <v>10.585000000000001</v>
      </c>
      <c r="D87" s="46">
        <v>0.70320000000000005</v>
      </c>
      <c r="E87" s="46">
        <v>7.0250000000000004</v>
      </c>
      <c r="F87" s="46">
        <v>0.1492</v>
      </c>
      <c r="G87" s="46">
        <v>8.9099999999999999E-2</v>
      </c>
      <c r="H87" s="46">
        <v>0.16250000000000001</v>
      </c>
      <c r="I87" s="46">
        <v>1.6801999999999999</v>
      </c>
      <c r="J87" s="46">
        <v>5.7412999999999998</v>
      </c>
      <c r="K87" s="46">
        <v>8.4210999999999991</v>
      </c>
      <c r="L87" s="46">
        <v>2.5308999999999999</v>
      </c>
      <c r="M87" s="46">
        <v>13.0161</v>
      </c>
      <c r="N87" s="46">
        <v>0.95640000000000003</v>
      </c>
      <c r="O87" s="46">
        <v>13.7638</v>
      </c>
      <c r="P87" s="46">
        <v>1.1558999999999999</v>
      </c>
      <c r="Q87" s="46">
        <v>0.1464</v>
      </c>
      <c r="R87" s="46">
        <v>6.8697999999999997</v>
      </c>
      <c r="S87" s="46">
        <v>1.0321</v>
      </c>
      <c r="T87" s="46">
        <v>0.14219999999999999</v>
      </c>
      <c r="U87" s="46">
        <v>1.4971000000000001</v>
      </c>
      <c r="V87" s="46">
        <v>2.1221999999999999</v>
      </c>
      <c r="W87" s="46">
        <v>2.3549000000000002</v>
      </c>
      <c r="X87" s="46">
        <v>4.5586000000000002</v>
      </c>
      <c r="Y87" s="46">
        <v>2.7942999999999998</v>
      </c>
      <c r="Z87" s="46">
        <v>0.64449999999999996</v>
      </c>
      <c r="AA87" s="46">
        <v>1.6509</v>
      </c>
      <c r="AB87" s="46">
        <v>0.3639</v>
      </c>
      <c r="AC87" s="46">
        <v>0.33100000000000002</v>
      </c>
      <c r="AD87" s="46">
        <v>3.3117000000000001</v>
      </c>
      <c r="AE87" s="46">
        <v>2.8000000000000001E-2</v>
      </c>
      <c r="AF87" s="46">
        <v>0.1108</v>
      </c>
      <c r="AG87" s="46">
        <v>0.35210000000000002</v>
      </c>
      <c r="AH87" s="46">
        <v>0.88619999999999999</v>
      </c>
      <c r="AI87" s="46">
        <v>5.7659000000000002</v>
      </c>
      <c r="AJ87" s="46">
        <v>27.6736</v>
      </c>
      <c r="AK87" s="46">
        <v>33.386699999999998</v>
      </c>
      <c r="AL87" s="46">
        <v>8.92</v>
      </c>
      <c r="AM87" s="46">
        <v>5.0425000000000004</v>
      </c>
      <c r="AN87" s="46">
        <v>21.398900000000001</v>
      </c>
      <c r="AO87" s="46">
        <v>0.1096</v>
      </c>
      <c r="AP87" s="46">
        <v>17.748799999999999</v>
      </c>
      <c r="AQ87" s="46">
        <v>0.72640000000000005</v>
      </c>
      <c r="AR87" s="46">
        <v>33.1432</v>
      </c>
      <c r="AS87" s="46">
        <v>7.1772999999999998</v>
      </c>
      <c r="AT87" s="46">
        <v>1.3423</v>
      </c>
      <c r="AU87" s="46">
        <v>0.4501</v>
      </c>
      <c r="AV87" s="46">
        <v>7.8925000000000001</v>
      </c>
      <c r="AW87" s="46">
        <v>0.90300000000000002</v>
      </c>
      <c r="AX87" s="46">
        <v>0.12089999999999999</v>
      </c>
      <c r="AY87" s="46">
        <v>8.1325000000000003</v>
      </c>
      <c r="AZ87" s="46">
        <v>0.18279999999999999</v>
      </c>
      <c r="BA87" s="46">
        <v>0.1326</v>
      </c>
      <c r="BB87" s="46">
        <v>42.579599999999999</v>
      </c>
      <c r="BC87" s="46">
        <v>2.6233</v>
      </c>
      <c r="BD87" s="46">
        <v>5.4137000000000004</v>
      </c>
      <c r="BE87" s="46">
        <v>17.5427</v>
      </c>
      <c r="BF87" s="46">
        <v>7.0507999999999997</v>
      </c>
      <c r="BG87" s="46">
        <v>1.1125</v>
      </c>
      <c r="BH87" s="46">
        <v>0.39500000000000002</v>
      </c>
      <c r="BI87" s="46">
        <v>4.5221</v>
      </c>
      <c r="BJ87" s="46">
        <v>4.5909000000000004</v>
      </c>
      <c r="BK87" s="46">
        <v>0.85170000000000001</v>
      </c>
      <c r="BL87" s="46">
        <v>9.2463999999999995</v>
      </c>
      <c r="BM87" s="46">
        <v>3.4083999999999999</v>
      </c>
      <c r="BN87" s="46">
        <v>0.94140000000000001</v>
      </c>
      <c r="BO87" s="46">
        <v>1.2390000000000001</v>
      </c>
      <c r="BP87" s="46">
        <v>2.3898999999999999</v>
      </c>
      <c r="BQ87" s="46">
        <v>4.5995999999999997</v>
      </c>
      <c r="BR87" s="46">
        <v>6.0824999999999996</v>
      </c>
      <c r="BS87" s="46">
        <v>50.556800000000003</v>
      </c>
      <c r="BT87" s="46">
        <v>25.0975</v>
      </c>
      <c r="BU87" s="46">
        <v>25.3232</v>
      </c>
      <c r="BV87" s="46">
        <v>26.344899999999999</v>
      </c>
      <c r="BW87" s="46">
        <v>123.5479</v>
      </c>
      <c r="BX87" s="46">
        <v>354.22660000000002</v>
      </c>
      <c r="BY87" s="46">
        <v>702.67859999999996</v>
      </c>
      <c r="BZ87" s="46">
        <v>31.045000000000002</v>
      </c>
      <c r="CA87" s="46">
        <v>48.0276</v>
      </c>
      <c r="CB87" s="46">
        <v>62.3508</v>
      </c>
      <c r="CC87" s="46">
        <v>23.290900000000001</v>
      </c>
      <c r="CD87" s="46">
        <v>7.6536999999999997</v>
      </c>
      <c r="CE87" s="46">
        <v>6.7374000000000001</v>
      </c>
      <c r="CF87" s="46">
        <v>101.20959999999999</v>
      </c>
      <c r="CG87" s="46">
        <v>36.6143</v>
      </c>
      <c r="CH87" s="46">
        <v>303.7149</v>
      </c>
      <c r="CI87" s="46">
        <v>35.284500000000001</v>
      </c>
      <c r="CJ87" s="46">
        <v>8.1347000000000005</v>
      </c>
      <c r="CK87" s="46">
        <v>382.42790000000002</v>
      </c>
      <c r="CL87" s="46">
        <v>147.12520000000001</v>
      </c>
      <c r="CM87" s="46">
        <v>30.545999999999999</v>
      </c>
      <c r="CN87" s="46">
        <v>139.92089999999999</v>
      </c>
      <c r="CO87" s="46">
        <v>77.174899999999994</v>
      </c>
      <c r="CP87" s="46">
        <v>20.5425</v>
      </c>
      <c r="CQ87" s="46">
        <v>115.66889999999999</v>
      </c>
      <c r="CR87" s="46">
        <v>8.5800000000000001E-2</v>
      </c>
      <c r="CS87" s="46">
        <v>78.235600000000005</v>
      </c>
      <c r="CT87" s="46">
        <v>709.02670000000001</v>
      </c>
      <c r="CU87" s="46">
        <v>1628.1529</v>
      </c>
      <c r="CV87" s="46">
        <v>245.0487</v>
      </c>
      <c r="CW87" s="46">
        <v>77.4803</v>
      </c>
      <c r="CX87" s="46">
        <v>287.62119999999999</v>
      </c>
      <c r="CY87" s="46">
        <v>14.635</v>
      </c>
      <c r="CZ87" s="46">
        <v>88.686700000000002</v>
      </c>
      <c r="DA87" s="46">
        <v>522.57669999999996</v>
      </c>
      <c r="DB87" s="46">
        <v>709.66660000000002</v>
      </c>
      <c r="DC87" s="46">
        <v>142.75210000000001</v>
      </c>
      <c r="DD87" s="46">
        <v>51.643900000000002</v>
      </c>
      <c r="DE87" s="46">
        <v>96.578199999999995</v>
      </c>
      <c r="DF87" s="46">
        <v>83.442999999999998</v>
      </c>
      <c r="DG87" s="46">
        <v>79.476600000000005</v>
      </c>
      <c r="DH87" s="46">
        <v>59.492699999999999</v>
      </c>
      <c r="DI87" s="46">
        <v>40.0306</v>
      </c>
      <c r="DJ87" s="46">
        <v>9.6707000000000001</v>
      </c>
      <c r="DK87" s="46">
        <v>184.0505</v>
      </c>
      <c r="DL87" s="46">
        <v>10.544600000000001</v>
      </c>
      <c r="DM87" s="46">
        <v>8394.1599000000006</v>
      </c>
      <c r="DN87" s="46">
        <v>4543.4454999999998</v>
      </c>
      <c r="DO87" s="46">
        <v>16.0379</v>
      </c>
      <c r="DP87" s="46">
        <v>483.23340000000002</v>
      </c>
      <c r="DQ87" s="46">
        <v>207.7809</v>
      </c>
      <c r="DR87" s="46">
        <v>338.14729999999997</v>
      </c>
      <c r="DS87" s="46">
        <v>72.764399999999995</v>
      </c>
      <c r="DT87" s="46">
        <v>1713.4308000000001</v>
      </c>
      <c r="DU87" s="46">
        <v>7374.8401000000003</v>
      </c>
      <c r="DV87" s="46">
        <v>15769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15">
      <c r="A88" s="53">
        <v>5501</v>
      </c>
      <c r="B88" s="40" t="s">
        <v>176</v>
      </c>
      <c r="C88" s="46">
        <v>6.9199999999999998E-2</v>
      </c>
      <c r="D88" s="46">
        <v>2.3999999999999998E-3</v>
      </c>
      <c r="E88" s="46">
        <v>7.1099999999999997E-2</v>
      </c>
      <c r="F88" s="46">
        <v>8.6999999999999994E-3</v>
      </c>
      <c r="G88" s="46">
        <v>6.3E-3</v>
      </c>
      <c r="H88" s="46">
        <v>9.1000000000000004E-3</v>
      </c>
      <c r="I88" s="46">
        <v>1.29E-2</v>
      </c>
      <c r="J88" s="46">
        <v>0.20269999999999999</v>
      </c>
      <c r="K88" s="46">
        <v>2.7494999999999998</v>
      </c>
      <c r="L88" s="46">
        <v>9.3100000000000002E-2</v>
      </c>
      <c r="M88" s="46">
        <v>0.53659999999999997</v>
      </c>
      <c r="N88" s="46">
        <v>1.2800000000000001E-2</v>
      </c>
      <c r="O88" s="46">
        <v>8.3199999999999996E-2</v>
      </c>
      <c r="P88" s="46">
        <v>7.1000000000000004E-3</v>
      </c>
      <c r="Q88" s="46">
        <v>4.0000000000000002E-4</v>
      </c>
      <c r="R88" s="46">
        <v>7.1999999999999998E-3</v>
      </c>
      <c r="S88" s="46">
        <v>8.0000000000000002E-3</v>
      </c>
      <c r="T88" s="46">
        <v>2.5999999999999999E-3</v>
      </c>
      <c r="U88" s="46">
        <v>3.0200000000000001E-2</v>
      </c>
      <c r="V88" s="46">
        <v>6.9000000000000006E-2</v>
      </c>
      <c r="W88" s="46">
        <v>1.8333999999999999</v>
      </c>
      <c r="X88" s="46">
        <v>4.6699999999999998E-2</v>
      </c>
      <c r="Y88" s="46">
        <v>0.23369999999999999</v>
      </c>
      <c r="Z88" s="46">
        <v>4.9099999999999998E-2</v>
      </c>
      <c r="AA88" s="46">
        <v>5.9499999999999997E-2</v>
      </c>
      <c r="AB88" s="46">
        <v>0</v>
      </c>
      <c r="AC88" s="46">
        <v>2.9999999999999997E-4</v>
      </c>
      <c r="AD88" s="46">
        <v>8.6E-3</v>
      </c>
      <c r="AE88" s="46">
        <v>0</v>
      </c>
      <c r="AF88" s="46">
        <v>1E-4</v>
      </c>
      <c r="AG88" s="46">
        <v>2.0000000000000001E-4</v>
      </c>
      <c r="AH88" s="46">
        <v>8.9999999999999993E-3</v>
      </c>
      <c r="AI88" s="46">
        <v>2.5999999999999999E-2</v>
      </c>
      <c r="AJ88" s="46">
        <v>8.6E-3</v>
      </c>
      <c r="AK88" s="46">
        <v>5.45E-2</v>
      </c>
      <c r="AL88" s="46">
        <v>4.7600000000000003E-2</v>
      </c>
      <c r="AM88" s="46">
        <v>9.3100000000000002E-2</v>
      </c>
      <c r="AN88" s="46">
        <v>9.6299999999999997E-2</v>
      </c>
      <c r="AO88" s="46">
        <v>5.0000000000000001E-4</v>
      </c>
      <c r="AP88" s="46">
        <v>0.1056</v>
      </c>
      <c r="AQ88" s="46">
        <v>2.29E-2</v>
      </c>
      <c r="AR88" s="46">
        <v>5.1400000000000001E-2</v>
      </c>
      <c r="AS88" s="46">
        <v>6.0000000000000001E-3</v>
      </c>
      <c r="AT88" s="46">
        <v>1.9300000000000001E-2</v>
      </c>
      <c r="AU88" s="46">
        <v>7.1000000000000004E-3</v>
      </c>
      <c r="AV88" s="46">
        <v>6.0699999999999997E-2</v>
      </c>
      <c r="AW88" s="46">
        <v>1.0699999999999999E-2</v>
      </c>
      <c r="AX88" s="46">
        <v>2.8999999999999998E-3</v>
      </c>
      <c r="AY88" s="46">
        <v>3.2099999999999997E-2</v>
      </c>
      <c r="AZ88" s="46">
        <v>1.1000000000000001E-3</v>
      </c>
      <c r="BA88" s="46">
        <v>3.7000000000000002E-3</v>
      </c>
      <c r="BB88" s="46">
        <v>0.1162</v>
      </c>
      <c r="BC88" s="46">
        <v>1.7600000000000001E-2</v>
      </c>
      <c r="BD88" s="46">
        <v>4.3499999999999997E-2</v>
      </c>
      <c r="BE88" s="46">
        <v>1.8384</v>
      </c>
      <c r="BF88" s="46">
        <v>1.8700000000000001E-2</v>
      </c>
      <c r="BG88" s="46">
        <v>1.78E-2</v>
      </c>
      <c r="BH88" s="46">
        <v>7.7999999999999996E-3</v>
      </c>
      <c r="BI88" s="46">
        <v>7.1599999999999997E-2</v>
      </c>
      <c r="BJ88" s="46">
        <v>2.3300000000000001E-2</v>
      </c>
      <c r="BK88" s="46">
        <v>5.0000000000000001E-3</v>
      </c>
      <c r="BL88" s="46">
        <v>6.1600000000000002E-2</v>
      </c>
      <c r="BM88" s="46">
        <v>1.2500000000000001E-2</v>
      </c>
      <c r="BN88" s="46">
        <v>8.5000000000000006E-3</v>
      </c>
      <c r="BO88" s="46">
        <v>5.3400000000000003E-2</v>
      </c>
      <c r="BP88" s="46">
        <v>0.10539999999999999</v>
      </c>
      <c r="BQ88" s="46">
        <v>1.24E-2</v>
      </c>
      <c r="BR88" s="46">
        <v>3.5099999999999999E-2</v>
      </c>
      <c r="BS88" s="46">
        <v>9.1000000000000004E-3</v>
      </c>
      <c r="BT88" s="46">
        <v>9.1600000000000001E-2</v>
      </c>
      <c r="BU88" s="46">
        <v>1.5800000000000002E-2</v>
      </c>
      <c r="BV88" s="46">
        <v>3.95E-2</v>
      </c>
      <c r="BW88" s="46">
        <v>28.414899999999999</v>
      </c>
      <c r="BX88" s="46">
        <v>4.9927999999999999</v>
      </c>
      <c r="BY88" s="46">
        <v>16.947700000000001</v>
      </c>
      <c r="BZ88" s="46">
        <v>4.4523999999999999</v>
      </c>
      <c r="CA88" s="46">
        <v>12.273400000000001</v>
      </c>
      <c r="CB88" s="46">
        <v>1.3480000000000001</v>
      </c>
      <c r="CC88" s="46">
        <v>2.7E-2</v>
      </c>
      <c r="CD88" s="46">
        <v>14.339600000000001</v>
      </c>
      <c r="CE88" s="46">
        <v>2.9369000000000001</v>
      </c>
      <c r="CF88" s="46">
        <v>0.1028</v>
      </c>
      <c r="CG88" s="46">
        <v>0.99690000000000001</v>
      </c>
      <c r="CH88" s="46">
        <v>0.2089</v>
      </c>
      <c r="CI88" s="46">
        <v>2069.5605</v>
      </c>
      <c r="CJ88" s="46">
        <v>2515.8123999999998</v>
      </c>
      <c r="CK88" s="46">
        <v>8.3000000000000004E-2</v>
      </c>
      <c r="CL88" s="46">
        <v>286.40359999999998</v>
      </c>
      <c r="CM88" s="46">
        <v>9.2231000000000005</v>
      </c>
      <c r="CN88" s="46">
        <v>6.8030999999999997</v>
      </c>
      <c r="CO88" s="46">
        <v>7.1124999999999998</v>
      </c>
      <c r="CP88" s="46">
        <v>1.0528999999999999</v>
      </c>
      <c r="CQ88" s="46">
        <v>63.195700000000002</v>
      </c>
      <c r="CR88" s="46">
        <v>0</v>
      </c>
      <c r="CS88" s="46">
        <v>41.158499999999997</v>
      </c>
      <c r="CT88" s="46">
        <v>469.96589999999998</v>
      </c>
      <c r="CU88" s="46">
        <v>2.4756</v>
      </c>
      <c r="CV88" s="46">
        <v>276.05450000000002</v>
      </c>
      <c r="CW88" s="46">
        <v>1.2643</v>
      </c>
      <c r="CX88" s="46">
        <v>17.8032</v>
      </c>
      <c r="CY88" s="46">
        <v>6.2226999999999997</v>
      </c>
      <c r="CZ88" s="46">
        <v>66.683499999999995</v>
      </c>
      <c r="DA88" s="46">
        <v>43.076500000000003</v>
      </c>
      <c r="DB88" s="46">
        <v>53.438600000000001</v>
      </c>
      <c r="DC88" s="46">
        <v>3.6520999999999999</v>
      </c>
      <c r="DD88" s="46">
        <v>3.7736000000000001</v>
      </c>
      <c r="DE88" s="46">
        <v>8.5047999999999995</v>
      </c>
      <c r="DF88" s="46">
        <v>135.1482</v>
      </c>
      <c r="DG88" s="46">
        <v>0.7651</v>
      </c>
      <c r="DH88" s="46">
        <v>53.543799999999997</v>
      </c>
      <c r="DI88" s="46">
        <v>1.9879</v>
      </c>
      <c r="DJ88" s="46">
        <v>2.2700000000000001E-2</v>
      </c>
      <c r="DK88" s="46">
        <v>12.027200000000001</v>
      </c>
      <c r="DL88" s="46">
        <v>1.6635</v>
      </c>
      <c r="DM88" s="46">
        <v>6254.9976999999999</v>
      </c>
      <c r="DN88" s="46">
        <v>1629.7235000000001</v>
      </c>
      <c r="DO88" s="46">
        <v>327.25139999999999</v>
      </c>
      <c r="DP88" s="46">
        <v>787.50459999999998</v>
      </c>
      <c r="DQ88" s="46">
        <v>15.667</v>
      </c>
      <c r="DR88" s="46">
        <v>447.19839999999999</v>
      </c>
      <c r="DS88" s="46">
        <v>0.96109999999999995</v>
      </c>
      <c r="DT88" s="46">
        <v>662.69619999999998</v>
      </c>
      <c r="DU88" s="46">
        <v>3871.0023000000001</v>
      </c>
      <c r="DV88" s="46">
        <v>10126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15">
      <c r="A89" s="53">
        <v>5601</v>
      </c>
      <c r="B89" s="40" t="s">
        <v>178</v>
      </c>
      <c r="C89" s="46">
        <v>0.88019999999999998</v>
      </c>
      <c r="D89" s="46">
        <v>0.69010000000000005</v>
      </c>
      <c r="E89" s="46">
        <v>0.71379999999999999</v>
      </c>
      <c r="F89" s="46">
        <v>6.2888999999999999</v>
      </c>
      <c r="G89" s="46">
        <v>1E-4</v>
      </c>
      <c r="H89" s="46">
        <v>4.3098000000000001</v>
      </c>
      <c r="I89" s="46">
        <v>4.4295999999999998</v>
      </c>
      <c r="J89" s="46">
        <v>3.7250999999999999</v>
      </c>
      <c r="K89" s="46">
        <v>5.5704000000000002</v>
      </c>
      <c r="L89" s="46">
        <v>6.1806999999999999</v>
      </c>
      <c r="M89" s="46">
        <v>32.753300000000003</v>
      </c>
      <c r="N89" s="46">
        <v>1.7118</v>
      </c>
      <c r="O89" s="46">
        <v>5.1440999999999999</v>
      </c>
      <c r="P89" s="46">
        <v>13.138500000000001</v>
      </c>
      <c r="Q89" s="46">
        <v>0.7147</v>
      </c>
      <c r="R89" s="46">
        <v>6.0732999999999997</v>
      </c>
      <c r="S89" s="46">
        <v>4.5937999999999999</v>
      </c>
      <c r="T89" s="46">
        <v>3.3197999999999999</v>
      </c>
      <c r="U89" s="46">
        <v>9.6889000000000003</v>
      </c>
      <c r="V89" s="46">
        <v>7.5625999999999998</v>
      </c>
      <c r="W89" s="46">
        <v>6.6959999999999997</v>
      </c>
      <c r="X89" s="46">
        <v>5.3276000000000003</v>
      </c>
      <c r="Y89" s="46">
        <v>8.0420999999999996</v>
      </c>
      <c r="Z89" s="46">
        <v>3.7315999999999998</v>
      </c>
      <c r="AA89" s="46">
        <v>4.0022000000000002</v>
      </c>
      <c r="AB89" s="46">
        <v>0.29449999999999998</v>
      </c>
      <c r="AC89" s="46">
        <v>5.0000000000000001E-4</v>
      </c>
      <c r="AD89" s="46">
        <v>0.55830000000000002</v>
      </c>
      <c r="AE89" s="46">
        <v>0</v>
      </c>
      <c r="AF89" s="46">
        <v>0.52300000000000002</v>
      </c>
      <c r="AG89" s="46">
        <v>2.9999999999999997E-4</v>
      </c>
      <c r="AH89" s="46">
        <v>2.1598999999999999</v>
      </c>
      <c r="AI89" s="46">
        <v>6.9383999999999997</v>
      </c>
      <c r="AJ89" s="46">
        <v>14.783200000000001</v>
      </c>
      <c r="AK89" s="46">
        <v>12.9657</v>
      </c>
      <c r="AL89" s="46">
        <v>1.1692</v>
      </c>
      <c r="AM89" s="46">
        <v>5.57E-2</v>
      </c>
      <c r="AN89" s="46">
        <v>23.521899999999999</v>
      </c>
      <c r="AO89" s="46">
        <v>2.9999999999999997E-4</v>
      </c>
      <c r="AP89" s="46">
        <v>11.2103</v>
      </c>
      <c r="AQ89" s="46">
        <v>4.4581999999999997</v>
      </c>
      <c r="AR89" s="46">
        <v>9.9914000000000005</v>
      </c>
      <c r="AS89" s="46">
        <v>6.6631999999999998</v>
      </c>
      <c r="AT89" s="46">
        <v>2.4676999999999998</v>
      </c>
      <c r="AU89" s="46">
        <v>0.67010000000000003</v>
      </c>
      <c r="AV89" s="46">
        <v>0.74629999999999996</v>
      </c>
      <c r="AW89" s="46">
        <v>0.55279999999999996</v>
      </c>
      <c r="AX89" s="46">
        <v>0.50700000000000001</v>
      </c>
      <c r="AY89" s="46">
        <v>2.0110000000000001</v>
      </c>
      <c r="AZ89" s="46">
        <v>6.6600000000000006E-2</v>
      </c>
      <c r="BA89" s="46">
        <v>0.54610000000000003</v>
      </c>
      <c r="BB89" s="46">
        <v>2.5809000000000002</v>
      </c>
      <c r="BC89" s="46">
        <v>0.85770000000000002</v>
      </c>
      <c r="BD89" s="46">
        <v>2.3090999999999999</v>
      </c>
      <c r="BE89" s="46">
        <v>3.3412999999999999</v>
      </c>
      <c r="BF89" s="46">
        <v>10.0319</v>
      </c>
      <c r="BG89" s="46">
        <v>28.75</v>
      </c>
      <c r="BH89" s="46">
        <v>37.740400000000001</v>
      </c>
      <c r="BI89" s="46">
        <v>2.1941000000000002</v>
      </c>
      <c r="BJ89" s="46">
        <v>3.3355000000000001</v>
      </c>
      <c r="BK89" s="46">
        <v>1.9484999999999999</v>
      </c>
      <c r="BL89" s="46">
        <v>3.6621999999999999</v>
      </c>
      <c r="BM89" s="46">
        <v>0.53369999999999995</v>
      </c>
      <c r="BN89" s="46">
        <v>0.46350000000000002</v>
      </c>
      <c r="BO89" s="46">
        <v>2.5809000000000002</v>
      </c>
      <c r="BP89" s="46">
        <v>1.8920999999999999</v>
      </c>
      <c r="BQ89" s="46">
        <v>3.1516000000000002</v>
      </c>
      <c r="BR89" s="46">
        <v>10.5025</v>
      </c>
      <c r="BS89" s="46">
        <v>14.747</v>
      </c>
      <c r="BT89" s="46">
        <v>19.436499999999999</v>
      </c>
      <c r="BU89" s="46">
        <v>6.3844000000000003</v>
      </c>
      <c r="BV89" s="46">
        <v>13.5504</v>
      </c>
      <c r="BW89" s="46">
        <v>266.80739999999997</v>
      </c>
      <c r="BX89" s="46">
        <v>175.48740000000001</v>
      </c>
      <c r="BY89" s="46">
        <v>647.60149999999999</v>
      </c>
      <c r="BZ89" s="46">
        <v>236.16130000000001</v>
      </c>
      <c r="CA89" s="46">
        <v>579.07429999999999</v>
      </c>
      <c r="CB89" s="46">
        <v>36.1051</v>
      </c>
      <c r="CC89" s="46">
        <v>0.12640000000000001</v>
      </c>
      <c r="CD89" s="46">
        <v>2.5421999999999998</v>
      </c>
      <c r="CE89" s="46">
        <v>166.6088</v>
      </c>
      <c r="CF89" s="46">
        <v>15.5345</v>
      </c>
      <c r="CG89" s="46">
        <v>52.967799999999997</v>
      </c>
      <c r="CH89" s="46">
        <v>0.2424</v>
      </c>
      <c r="CI89" s="46">
        <v>100.37609999999999</v>
      </c>
      <c r="CJ89" s="46">
        <v>26.192699999999999</v>
      </c>
      <c r="CK89" s="46">
        <v>158.98490000000001</v>
      </c>
      <c r="CL89" s="46">
        <v>788.37860000000001</v>
      </c>
      <c r="CM89" s="46">
        <v>18.390799999999999</v>
      </c>
      <c r="CN89" s="46">
        <v>249.2877</v>
      </c>
      <c r="CO89" s="46">
        <v>47.797199999999997</v>
      </c>
      <c r="CP89" s="46">
        <v>28.7805</v>
      </c>
      <c r="CQ89" s="46">
        <v>103.38760000000001</v>
      </c>
      <c r="CR89" s="46">
        <v>0</v>
      </c>
      <c r="CS89" s="46">
        <v>236.6798</v>
      </c>
      <c r="CT89" s="46">
        <v>511.65260000000001</v>
      </c>
      <c r="CU89" s="46">
        <v>6.5242000000000004</v>
      </c>
      <c r="CV89" s="46">
        <v>184.14320000000001</v>
      </c>
      <c r="CW89" s="46">
        <v>227.46520000000001</v>
      </c>
      <c r="CX89" s="46">
        <v>62.1145</v>
      </c>
      <c r="CY89" s="46">
        <v>39.697400000000002</v>
      </c>
      <c r="CZ89" s="46">
        <v>84.793400000000005</v>
      </c>
      <c r="DA89" s="46">
        <v>48.570700000000002</v>
      </c>
      <c r="DB89" s="46">
        <v>72.06</v>
      </c>
      <c r="DC89" s="46">
        <v>26.463899999999999</v>
      </c>
      <c r="DD89" s="46">
        <v>161.2945</v>
      </c>
      <c r="DE89" s="46">
        <v>205.68379999999999</v>
      </c>
      <c r="DF89" s="46">
        <v>95.919799999999995</v>
      </c>
      <c r="DG89" s="46">
        <v>65.799000000000007</v>
      </c>
      <c r="DH89" s="46">
        <v>100.72450000000001</v>
      </c>
      <c r="DI89" s="46">
        <v>13.627800000000001</v>
      </c>
      <c r="DJ89" s="46">
        <v>20.557700000000001</v>
      </c>
      <c r="DK89" s="46">
        <v>44.8508</v>
      </c>
      <c r="DL89" s="46">
        <v>2.8904000000000001</v>
      </c>
      <c r="DM89" s="46">
        <v>6330.4931999999999</v>
      </c>
      <c r="DN89" s="46">
        <v>1959.3195000000001</v>
      </c>
      <c r="DO89" s="46">
        <v>783.73419999999999</v>
      </c>
      <c r="DP89" s="46">
        <v>337.49900000000002</v>
      </c>
      <c r="DQ89" s="46">
        <v>8.6373999999999995</v>
      </c>
      <c r="DR89" s="46">
        <v>19.505500000000001</v>
      </c>
      <c r="DS89" s="46">
        <v>0</v>
      </c>
      <c r="DT89" s="46">
        <v>233.81110000000001</v>
      </c>
      <c r="DU89" s="46">
        <v>3342.5068000000001</v>
      </c>
      <c r="DV89" s="46">
        <v>9673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15">
      <c r="A90" s="53">
        <v>5701</v>
      </c>
      <c r="B90" s="40" t="s">
        <v>180</v>
      </c>
      <c r="C90" s="46">
        <v>11.3125</v>
      </c>
      <c r="D90" s="46">
        <v>1.0705</v>
      </c>
      <c r="E90" s="46">
        <v>8.6728000000000005</v>
      </c>
      <c r="F90" s="46">
        <v>0.18859999999999999</v>
      </c>
      <c r="G90" s="46">
        <v>4.0000000000000001E-3</v>
      </c>
      <c r="H90" s="46">
        <v>0.30530000000000002</v>
      </c>
      <c r="I90" s="46">
        <v>1.2834000000000001</v>
      </c>
      <c r="J90" s="46">
        <v>93.547600000000003</v>
      </c>
      <c r="K90" s="46">
        <v>70.978399999999993</v>
      </c>
      <c r="L90" s="46">
        <v>9.8547999999999991</v>
      </c>
      <c r="M90" s="46">
        <v>63.6586</v>
      </c>
      <c r="N90" s="46">
        <v>3.2642000000000002</v>
      </c>
      <c r="O90" s="46">
        <v>7.7671000000000001</v>
      </c>
      <c r="P90" s="46">
        <v>22.5562</v>
      </c>
      <c r="Q90" s="46">
        <v>8.0399999999999999E-2</v>
      </c>
      <c r="R90" s="46">
        <v>29.87</v>
      </c>
      <c r="S90" s="46">
        <v>3.9337</v>
      </c>
      <c r="T90" s="46">
        <v>7.7399999999999997E-2</v>
      </c>
      <c r="U90" s="46">
        <v>4.2518000000000002</v>
      </c>
      <c r="V90" s="46">
        <v>3.3875000000000002</v>
      </c>
      <c r="W90" s="46">
        <v>5.12</v>
      </c>
      <c r="X90" s="46">
        <v>11.1723</v>
      </c>
      <c r="Y90" s="46">
        <v>32.168599999999998</v>
      </c>
      <c r="Z90" s="46">
        <v>2.1663999999999999</v>
      </c>
      <c r="AA90" s="46">
        <v>12.190200000000001</v>
      </c>
      <c r="AB90" s="46">
        <v>6.3299999999999995E-2</v>
      </c>
      <c r="AC90" s="46">
        <v>8.4400000000000003E-2</v>
      </c>
      <c r="AD90" s="46">
        <v>12.2385</v>
      </c>
      <c r="AE90" s="46">
        <v>0.28999999999999998</v>
      </c>
      <c r="AF90" s="46">
        <v>0.24310000000000001</v>
      </c>
      <c r="AG90" s="46">
        <v>0.2072</v>
      </c>
      <c r="AH90" s="46">
        <v>1.8505</v>
      </c>
      <c r="AI90" s="46">
        <v>26.199300000000001</v>
      </c>
      <c r="AJ90" s="46">
        <v>101.97969999999999</v>
      </c>
      <c r="AK90" s="46">
        <v>121.6515</v>
      </c>
      <c r="AL90" s="46">
        <v>35.231000000000002</v>
      </c>
      <c r="AM90" s="46">
        <v>28.2821</v>
      </c>
      <c r="AN90" s="46">
        <v>67.810500000000005</v>
      </c>
      <c r="AO90" s="46">
        <v>0.1134</v>
      </c>
      <c r="AP90" s="46">
        <v>58.8748</v>
      </c>
      <c r="AQ90" s="46">
        <v>2.3515000000000001</v>
      </c>
      <c r="AR90" s="46">
        <v>102.211</v>
      </c>
      <c r="AS90" s="46">
        <v>2.8611</v>
      </c>
      <c r="AT90" s="46">
        <v>7.8380999999999998</v>
      </c>
      <c r="AU90" s="46">
        <v>0.99039999999999995</v>
      </c>
      <c r="AV90" s="46">
        <v>32.963799999999999</v>
      </c>
      <c r="AW90" s="46">
        <v>4.702</v>
      </c>
      <c r="AX90" s="46">
        <v>1.1269</v>
      </c>
      <c r="AY90" s="46">
        <v>207.55770000000001</v>
      </c>
      <c r="AZ90" s="46">
        <v>0.49270000000000003</v>
      </c>
      <c r="BA90" s="46">
        <v>5.2759999999999998</v>
      </c>
      <c r="BB90" s="46">
        <v>48.536499999999997</v>
      </c>
      <c r="BC90" s="46">
        <v>3.1576</v>
      </c>
      <c r="BD90" s="46">
        <v>23.405999999999999</v>
      </c>
      <c r="BE90" s="46">
        <v>342.92869999999999</v>
      </c>
      <c r="BF90" s="46">
        <v>12.6624</v>
      </c>
      <c r="BG90" s="46">
        <v>13.511699999999999</v>
      </c>
      <c r="BH90" s="46">
        <v>1.21E-2</v>
      </c>
      <c r="BI90" s="46">
        <v>20.520399999999999</v>
      </c>
      <c r="BJ90" s="46">
        <v>16.0533</v>
      </c>
      <c r="BK90" s="46">
        <v>6.1262999999999996</v>
      </c>
      <c r="BL90" s="46">
        <v>62.614400000000003</v>
      </c>
      <c r="BM90" s="46">
        <v>2.9036</v>
      </c>
      <c r="BN90" s="46">
        <v>1.095</v>
      </c>
      <c r="BO90" s="46">
        <v>79.665700000000001</v>
      </c>
      <c r="BP90" s="46">
        <v>161.57859999999999</v>
      </c>
      <c r="BQ90" s="46">
        <v>5.6390000000000002</v>
      </c>
      <c r="BR90" s="46">
        <v>22.357800000000001</v>
      </c>
      <c r="BS90" s="46">
        <v>93.934600000000003</v>
      </c>
      <c r="BT90" s="46">
        <v>210.66749999999999</v>
      </c>
      <c r="BU90" s="46">
        <v>90.430199999999999</v>
      </c>
      <c r="BV90" s="46">
        <v>93.848399999999998</v>
      </c>
      <c r="BW90" s="46">
        <v>245.3117</v>
      </c>
      <c r="BX90" s="46">
        <v>872.2106</v>
      </c>
      <c r="BY90" s="46">
        <v>1382.5241000000001</v>
      </c>
      <c r="BZ90" s="46">
        <v>76.686999999999998</v>
      </c>
      <c r="CA90" s="46">
        <v>49.956499999999998</v>
      </c>
      <c r="CB90" s="46">
        <v>266.73970000000003</v>
      </c>
      <c r="CC90" s="46">
        <v>9.7813999999999997</v>
      </c>
      <c r="CD90" s="46">
        <v>17.161200000000001</v>
      </c>
      <c r="CE90" s="46">
        <v>11.7684</v>
      </c>
      <c r="CF90" s="46">
        <v>104.1694</v>
      </c>
      <c r="CG90" s="46">
        <v>349.88920000000002</v>
      </c>
      <c r="CH90" s="46">
        <v>121.3541</v>
      </c>
      <c r="CI90" s="46">
        <v>19.151800000000001</v>
      </c>
      <c r="CJ90" s="46">
        <v>6.9545000000000003</v>
      </c>
      <c r="CK90" s="46">
        <v>993.64210000000003</v>
      </c>
      <c r="CL90" s="46">
        <v>609.49440000000004</v>
      </c>
      <c r="CM90" s="46">
        <v>108.2693</v>
      </c>
      <c r="CN90" s="46">
        <v>798.68299999999999</v>
      </c>
      <c r="CO90" s="46">
        <v>297.93819999999999</v>
      </c>
      <c r="CP90" s="46">
        <v>788.10220000000004</v>
      </c>
      <c r="CQ90" s="46">
        <v>85.665099999999995</v>
      </c>
      <c r="CR90" s="46">
        <v>1.2999999999999999E-3</v>
      </c>
      <c r="CS90" s="46">
        <v>143.54560000000001</v>
      </c>
      <c r="CT90" s="46">
        <v>1138.9657999999999</v>
      </c>
      <c r="CU90" s="46">
        <v>595.47059999999999</v>
      </c>
      <c r="CV90" s="46">
        <v>262.6635</v>
      </c>
      <c r="CW90" s="46">
        <v>105.1636</v>
      </c>
      <c r="CX90" s="46">
        <v>644.79499999999996</v>
      </c>
      <c r="CY90" s="46">
        <v>16.287099999999999</v>
      </c>
      <c r="CZ90" s="46">
        <v>140.6532</v>
      </c>
      <c r="DA90" s="46">
        <v>240.3424</v>
      </c>
      <c r="DB90" s="46">
        <v>419.90440000000001</v>
      </c>
      <c r="DC90" s="46">
        <v>224.70099999999999</v>
      </c>
      <c r="DD90" s="46">
        <v>128.8004</v>
      </c>
      <c r="DE90" s="46">
        <v>166.44399999999999</v>
      </c>
      <c r="DF90" s="46">
        <v>212.6362</v>
      </c>
      <c r="DG90" s="46">
        <v>65.167500000000004</v>
      </c>
      <c r="DH90" s="46">
        <v>59.999200000000002</v>
      </c>
      <c r="DI90" s="46">
        <v>45.1173</v>
      </c>
      <c r="DJ90" s="46">
        <v>35.637799999999999</v>
      </c>
      <c r="DK90" s="46">
        <v>226.1831</v>
      </c>
      <c r="DL90" s="46">
        <v>17.464400000000001</v>
      </c>
      <c r="DM90" s="46">
        <v>14639.4198</v>
      </c>
      <c r="DN90" s="46">
        <v>2552.3416999999999</v>
      </c>
      <c r="DO90" s="46">
        <v>48.944400000000002</v>
      </c>
      <c r="DP90" s="46">
        <v>230.32339999999999</v>
      </c>
      <c r="DQ90" s="46">
        <v>31.235600000000002</v>
      </c>
      <c r="DR90" s="46">
        <v>68.650599999999997</v>
      </c>
      <c r="DS90" s="46">
        <v>1.9626999999999999</v>
      </c>
      <c r="DT90" s="46">
        <v>531.12170000000003</v>
      </c>
      <c r="DU90" s="46">
        <v>3464.5801999999999</v>
      </c>
      <c r="DV90" s="46">
        <v>18104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15">
      <c r="A91" s="53">
        <v>5801</v>
      </c>
      <c r="B91" s="40" t="s">
        <v>182</v>
      </c>
      <c r="C91" s="46">
        <v>36.182200000000002</v>
      </c>
      <c r="D91" s="46">
        <v>6.59</v>
      </c>
      <c r="E91" s="46">
        <v>48.461300000000001</v>
      </c>
      <c r="F91" s="46">
        <v>2.0112000000000001</v>
      </c>
      <c r="G91" s="46">
        <v>9.1000000000000004E-3</v>
      </c>
      <c r="H91" s="46">
        <v>2.8772000000000002</v>
      </c>
      <c r="I91" s="46">
        <v>12.086499999999999</v>
      </c>
      <c r="J91" s="46">
        <v>92.755899999999997</v>
      </c>
      <c r="K91" s="46">
        <v>78.0458</v>
      </c>
      <c r="L91" s="46">
        <v>10.821199999999999</v>
      </c>
      <c r="M91" s="46">
        <v>91.979500000000002</v>
      </c>
      <c r="N91" s="46">
        <v>4.2588999999999997</v>
      </c>
      <c r="O91" s="46">
        <v>36.260300000000001</v>
      </c>
      <c r="P91" s="46">
        <v>37.226199999999999</v>
      </c>
      <c r="Q91" s="46">
        <v>5.57E-2</v>
      </c>
      <c r="R91" s="46">
        <v>120.72750000000001</v>
      </c>
      <c r="S91" s="46">
        <v>5.7506000000000004</v>
      </c>
      <c r="T91" s="46">
        <v>0.1188</v>
      </c>
      <c r="U91" s="46">
        <v>13.1914</v>
      </c>
      <c r="V91" s="46">
        <v>7.2565999999999997</v>
      </c>
      <c r="W91" s="46">
        <v>9.4245999999999999</v>
      </c>
      <c r="X91" s="46">
        <v>15.6615</v>
      </c>
      <c r="Y91" s="46">
        <v>41.795200000000001</v>
      </c>
      <c r="Z91" s="46">
        <v>4.2598000000000003</v>
      </c>
      <c r="AA91" s="46">
        <v>17.287199999999999</v>
      </c>
      <c r="AB91" s="46">
        <v>7.2599999999999998E-2</v>
      </c>
      <c r="AC91" s="46">
        <v>0.10299999999999999</v>
      </c>
      <c r="AD91" s="46">
        <v>17.700099999999999</v>
      </c>
      <c r="AE91" s="46">
        <v>0.11310000000000001</v>
      </c>
      <c r="AF91" s="46">
        <v>0.37180000000000002</v>
      </c>
      <c r="AG91" s="46">
        <v>0.2455</v>
      </c>
      <c r="AH91" s="46">
        <v>5.1607000000000003</v>
      </c>
      <c r="AI91" s="46">
        <v>70.6083</v>
      </c>
      <c r="AJ91" s="46">
        <v>5.1303000000000001</v>
      </c>
      <c r="AK91" s="46">
        <v>63.5336</v>
      </c>
      <c r="AL91" s="46">
        <v>68.450800000000001</v>
      </c>
      <c r="AM91" s="46">
        <v>152.51130000000001</v>
      </c>
      <c r="AN91" s="46">
        <v>92.592299999999994</v>
      </c>
      <c r="AO91" s="46">
        <v>4.4200000000000003E-2</v>
      </c>
      <c r="AP91" s="46">
        <v>106.6542</v>
      </c>
      <c r="AQ91" s="46">
        <v>8.0620999999999992</v>
      </c>
      <c r="AR91" s="46">
        <v>161.08240000000001</v>
      </c>
      <c r="AS91" s="46">
        <v>2.7347999999999999</v>
      </c>
      <c r="AT91" s="46">
        <v>12.533799999999999</v>
      </c>
      <c r="AU91" s="46">
        <v>3.5716000000000001</v>
      </c>
      <c r="AV91" s="46">
        <v>94.500900000000001</v>
      </c>
      <c r="AW91" s="46">
        <v>19.4057</v>
      </c>
      <c r="AX91" s="46">
        <v>5.4867999999999997</v>
      </c>
      <c r="AY91" s="46">
        <v>257.27589999999998</v>
      </c>
      <c r="AZ91" s="46">
        <v>0.75600000000000001</v>
      </c>
      <c r="BA91" s="46">
        <v>5.9671000000000003</v>
      </c>
      <c r="BB91" s="46">
        <v>185.20939999999999</v>
      </c>
      <c r="BC91" s="46">
        <v>12.521000000000001</v>
      </c>
      <c r="BD91" s="46">
        <v>66.662099999999995</v>
      </c>
      <c r="BE91" s="46">
        <v>436.9948</v>
      </c>
      <c r="BF91" s="46">
        <v>60.921100000000003</v>
      </c>
      <c r="BG91" s="46">
        <v>36.543399999999998</v>
      </c>
      <c r="BH91" s="46">
        <v>7.51E-2</v>
      </c>
      <c r="BI91" s="46">
        <v>56.103999999999999</v>
      </c>
      <c r="BJ91" s="46">
        <v>46.794400000000003</v>
      </c>
      <c r="BK91" s="46">
        <v>13.278</v>
      </c>
      <c r="BL91" s="46">
        <v>198.81039999999999</v>
      </c>
      <c r="BM91" s="46">
        <v>24.151800000000001</v>
      </c>
      <c r="BN91" s="46">
        <v>11.563499999999999</v>
      </c>
      <c r="BO91" s="46">
        <v>134.31389999999999</v>
      </c>
      <c r="BP91" s="46">
        <v>277.43979999999999</v>
      </c>
      <c r="BQ91" s="46">
        <v>29.351600000000001</v>
      </c>
      <c r="BR91" s="46">
        <v>120.434</v>
      </c>
      <c r="BS91" s="46">
        <v>134.6053</v>
      </c>
      <c r="BT91" s="46">
        <v>621.76639999999998</v>
      </c>
      <c r="BU91" s="46">
        <v>437.05290000000002</v>
      </c>
      <c r="BV91" s="46">
        <v>388.99630000000002</v>
      </c>
      <c r="BW91" s="46">
        <v>894.63469999999995</v>
      </c>
      <c r="BX91" s="46">
        <v>2098.5356999999999</v>
      </c>
      <c r="BY91" s="46">
        <v>2878.1945999999998</v>
      </c>
      <c r="BZ91" s="46">
        <v>112.54259999999999</v>
      </c>
      <c r="CA91" s="46">
        <v>172.7945</v>
      </c>
      <c r="CB91" s="46">
        <v>439.88350000000003</v>
      </c>
      <c r="CC91" s="46">
        <v>9.2138000000000009</v>
      </c>
      <c r="CD91" s="46">
        <v>28.717199999999998</v>
      </c>
      <c r="CE91" s="46">
        <v>66.780100000000004</v>
      </c>
      <c r="CF91" s="46">
        <v>194.0044</v>
      </c>
      <c r="CG91" s="46">
        <v>744.23130000000003</v>
      </c>
      <c r="CH91" s="46">
        <v>170.035</v>
      </c>
      <c r="CI91" s="46">
        <v>39.200299999999999</v>
      </c>
      <c r="CJ91" s="46">
        <v>165.1046</v>
      </c>
      <c r="CK91" s="46">
        <v>3752.5329000000002</v>
      </c>
      <c r="CL91" s="46">
        <v>10135.028</v>
      </c>
      <c r="CM91" s="46">
        <v>5.0994999999999999</v>
      </c>
      <c r="CN91" s="46">
        <v>1519.5782999999999</v>
      </c>
      <c r="CO91" s="46">
        <v>494.01850000000002</v>
      </c>
      <c r="CP91" s="46">
        <v>1217.3126</v>
      </c>
      <c r="CQ91" s="46">
        <v>302.0994</v>
      </c>
      <c r="CR91" s="46">
        <v>1.2999999999999999E-3</v>
      </c>
      <c r="CS91" s="46">
        <v>384.79610000000002</v>
      </c>
      <c r="CT91" s="46">
        <v>1578.9961000000001</v>
      </c>
      <c r="CU91" s="46">
        <v>975.62660000000005</v>
      </c>
      <c r="CV91" s="46">
        <v>650.14099999999996</v>
      </c>
      <c r="CW91" s="46">
        <v>305.75659999999999</v>
      </c>
      <c r="CX91" s="46">
        <v>1547.8906999999999</v>
      </c>
      <c r="CY91" s="46">
        <v>75.280600000000007</v>
      </c>
      <c r="CZ91" s="46">
        <v>311.31599999999997</v>
      </c>
      <c r="DA91" s="46">
        <v>738.86500000000001</v>
      </c>
      <c r="DB91" s="46">
        <v>751.47130000000004</v>
      </c>
      <c r="DC91" s="46">
        <v>171.124</v>
      </c>
      <c r="DD91" s="46">
        <v>812.18579999999997</v>
      </c>
      <c r="DE91" s="46">
        <v>434.15219999999999</v>
      </c>
      <c r="DF91" s="46">
        <v>137.3954</v>
      </c>
      <c r="DG91" s="46">
        <v>160.2681</v>
      </c>
      <c r="DH91" s="46">
        <v>147.3629</v>
      </c>
      <c r="DI91" s="46">
        <v>290.49520000000001</v>
      </c>
      <c r="DJ91" s="46">
        <v>214.20760000000001</v>
      </c>
      <c r="DK91" s="46">
        <v>593.40099999999995</v>
      </c>
      <c r="DL91" s="46">
        <v>35.7864</v>
      </c>
      <c r="DM91" s="46">
        <v>40899.413699999997</v>
      </c>
      <c r="DN91" s="46">
        <v>16194.111999999999</v>
      </c>
      <c r="DO91" s="46">
        <v>158.43819999999999</v>
      </c>
      <c r="DP91" s="46">
        <v>1217.9393</v>
      </c>
      <c r="DQ91" s="46">
        <v>432.21249999999998</v>
      </c>
      <c r="DR91" s="46">
        <v>519.21789999999999</v>
      </c>
      <c r="DS91" s="46">
        <v>-3.27E-2</v>
      </c>
      <c r="DT91" s="46">
        <v>1489.6991</v>
      </c>
      <c r="DU91" s="46">
        <v>20011.586299999999</v>
      </c>
      <c r="DV91" s="46">
        <v>60911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15">
      <c r="A92" s="53">
        <v>6001</v>
      </c>
      <c r="B92" s="40" t="s">
        <v>184</v>
      </c>
      <c r="C92" s="46">
        <v>5.9900000000000002E-2</v>
      </c>
      <c r="D92" s="46">
        <v>1.5599999999999999E-2</v>
      </c>
      <c r="E92" s="46">
        <v>2.8000000000000001E-2</v>
      </c>
      <c r="F92" s="46">
        <v>2.0799999999999999E-2</v>
      </c>
      <c r="G92" s="46">
        <v>5.9999999999999995E-4</v>
      </c>
      <c r="H92" s="46">
        <v>2E-3</v>
      </c>
      <c r="I92" s="46">
        <v>9.5999999999999992E-3</v>
      </c>
      <c r="J92" s="46">
        <v>5.6899999999999999E-2</v>
      </c>
      <c r="K92" s="46">
        <v>5.74E-2</v>
      </c>
      <c r="L92" s="46">
        <v>2.18E-2</v>
      </c>
      <c r="M92" s="46">
        <v>0.10639999999999999</v>
      </c>
      <c r="N92" s="46">
        <v>8.3000000000000001E-3</v>
      </c>
      <c r="O92" s="46">
        <v>1.18E-2</v>
      </c>
      <c r="P92" s="46">
        <v>3.0300000000000001E-2</v>
      </c>
      <c r="Q92" s="46">
        <v>1.1000000000000001E-3</v>
      </c>
      <c r="R92" s="46">
        <v>1.6799999999999999E-2</v>
      </c>
      <c r="S92" s="46">
        <v>7.7000000000000002E-3</v>
      </c>
      <c r="T92" s="46">
        <v>4.8999999999999998E-3</v>
      </c>
      <c r="U92" s="46">
        <v>1.8499999999999999E-2</v>
      </c>
      <c r="V92" s="46">
        <v>9.9000000000000008E-3</v>
      </c>
      <c r="W92" s="46">
        <v>1.55E-2</v>
      </c>
      <c r="X92" s="46">
        <v>1.7000000000000001E-2</v>
      </c>
      <c r="Y92" s="46">
        <v>2.3699999999999999E-2</v>
      </c>
      <c r="Z92" s="46">
        <v>3.0999999999999999E-3</v>
      </c>
      <c r="AA92" s="46">
        <v>4.1000000000000003E-3</v>
      </c>
      <c r="AB92" s="46">
        <v>2.0000000000000001E-4</v>
      </c>
      <c r="AC92" s="46">
        <v>1.5E-3</v>
      </c>
      <c r="AD92" s="46">
        <v>3.0999999999999999E-3</v>
      </c>
      <c r="AE92" s="46">
        <v>0</v>
      </c>
      <c r="AF92" s="46">
        <v>8.9999999999999998E-4</v>
      </c>
      <c r="AG92" s="46">
        <v>1E-3</v>
      </c>
      <c r="AH92" s="46">
        <v>1.7399999999999999E-2</v>
      </c>
      <c r="AI92" s="46">
        <v>1.6299999999999999E-2</v>
      </c>
      <c r="AJ92" s="46">
        <v>8.8999999999999999E-3</v>
      </c>
      <c r="AK92" s="46">
        <v>1.78E-2</v>
      </c>
      <c r="AL92" s="46">
        <v>9.5999999999999992E-3</v>
      </c>
      <c r="AM92" s="46">
        <v>1.7299999999999999E-2</v>
      </c>
      <c r="AN92" s="46">
        <v>1.0200000000000001E-2</v>
      </c>
      <c r="AO92" s="46">
        <v>2.9999999999999997E-4</v>
      </c>
      <c r="AP92" s="46">
        <v>2.6499999999999999E-2</v>
      </c>
      <c r="AQ92" s="46">
        <v>6.0000000000000001E-3</v>
      </c>
      <c r="AR92" s="46">
        <v>3.4299999999999997E-2</v>
      </c>
      <c r="AS92" s="46">
        <v>1.9E-3</v>
      </c>
      <c r="AT92" s="46">
        <v>9.5999999999999992E-3</v>
      </c>
      <c r="AU92" s="46">
        <v>4.4999999999999997E-3</v>
      </c>
      <c r="AV92" s="46">
        <v>3.3799999999999997E-2</v>
      </c>
      <c r="AW92" s="46">
        <v>1.72E-2</v>
      </c>
      <c r="AX92" s="46">
        <v>3.2000000000000002E-3</v>
      </c>
      <c r="AY92" s="46">
        <v>1.5800000000000002E-2</v>
      </c>
      <c r="AZ92" s="46">
        <v>2.06E-2</v>
      </c>
      <c r="BA92" s="46">
        <v>1.2999999999999999E-3</v>
      </c>
      <c r="BB92" s="46">
        <v>3.4099999999999998E-2</v>
      </c>
      <c r="BC92" s="46">
        <v>7.7999999999999996E-3</v>
      </c>
      <c r="BD92" s="46">
        <v>1.67E-2</v>
      </c>
      <c r="BE92" s="46">
        <v>2.93E-2</v>
      </c>
      <c r="BF92" s="46">
        <v>2.8500000000000001E-2</v>
      </c>
      <c r="BG92" s="46">
        <v>8.8999999999999999E-3</v>
      </c>
      <c r="BH92" s="46">
        <v>2.7000000000000001E-3</v>
      </c>
      <c r="BI92" s="46">
        <v>4.1099999999999998E-2</v>
      </c>
      <c r="BJ92" s="46">
        <v>8.2000000000000007E-3</v>
      </c>
      <c r="BK92" s="46">
        <v>3.0000000000000001E-3</v>
      </c>
      <c r="BL92" s="46">
        <v>1.9199999999999998E-2</v>
      </c>
      <c r="BM92" s="46">
        <v>1.12E-2</v>
      </c>
      <c r="BN92" s="46">
        <v>1.55E-2</v>
      </c>
      <c r="BO92" s="46">
        <v>5.0000000000000001E-3</v>
      </c>
      <c r="BP92" s="46">
        <v>2.1100000000000001E-2</v>
      </c>
      <c r="BQ92" s="46">
        <v>2.8999999999999998E-3</v>
      </c>
      <c r="BR92" s="46">
        <v>2.64E-2</v>
      </c>
      <c r="BS92" s="46">
        <v>1.2999999999999999E-3</v>
      </c>
      <c r="BT92" s="46">
        <v>9.9299999999999999E-2</v>
      </c>
      <c r="BU92" s="46">
        <v>5.4800000000000001E-2</v>
      </c>
      <c r="BV92" s="46">
        <v>4.9399999999999999E-2</v>
      </c>
      <c r="BW92" s="46">
        <v>0.29299999999999998</v>
      </c>
      <c r="BX92" s="46">
        <v>0.1615</v>
      </c>
      <c r="BY92" s="46">
        <v>9.4799999999999995E-2</v>
      </c>
      <c r="BZ92" s="46">
        <v>1.1900000000000001E-2</v>
      </c>
      <c r="CA92" s="46">
        <v>3.4299999999999997E-2</v>
      </c>
      <c r="CB92" s="46">
        <v>6.3399999999999998E-2</v>
      </c>
      <c r="CC92" s="46">
        <v>1.0999999999999999E-2</v>
      </c>
      <c r="CD92" s="46">
        <v>8.5000000000000006E-3</v>
      </c>
      <c r="CE92" s="46">
        <v>2.18E-2</v>
      </c>
      <c r="CF92" s="46">
        <v>2.0799999999999999E-2</v>
      </c>
      <c r="CG92" s="46">
        <v>1.8200000000000001E-2</v>
      </c>
      <c r="CH92" s="46">
        <v>1.78E-2</v>
      </c>
      <c r="CI92" s="46">
        <v>2.3E-3</v>
      </c>
      <c r="CJ92" s="46">
        <v>2.9999999999999997E-4</v>
      </c>
      <c r="CK92" s="46">
        <v>0.28039999999999998</v>
      </c>
      <c r="CL92" s="46">
        <v>0.35210000000000002</v>
      </c>
      <c r="CM92" s="46">
        <v>1E-3</v>
      </c>
      <c r="CN92" s="46">
        <v>1.1031</v>
      </c>
      <c r="CO92" s="46">
        <v>1.2079</v>
      </c>
      <c r="CP92" s="46">
        <v>0.18729999999999999</v>
      </c>
      <c r="CQ92" s="46">
        <v>5.5599999999999997E-2</v>
      </c>
      <c r="CR92" s="46">
        <v>6.9999999999999999E-4</v>
      </c>
      <c r="CS92" s="46">
        <v>0.1096</v>
      </c>
      <c r="CT92" s="46">
        <v>4.8452000000000002</v>
      </c>
      <c r="CU92" s="46">
        <v>0.62429999999999997</v>
      </c>
      <c r="CV92" s="46">
        <v>1.2836000000000001</v>
      </c>
      <c r="CW92" s="46">
        <v>0.1038</v>
      </c>
      <c r="CX92" s="46">
        <v>5.5388000000000002</v>
      </c>
      <c r="CY92" s="46">
        <v>7.9899999999999999E-2</v>
      </c>
      <c r="CZ92" s="46">
        <v>1.2244999999999999</v>
      </c>
      <c r="DA92" s="46">
        <v>3.1701999999999999</v>
      </c>
      <c r="DB92" s="46">
        <v>5.2224000000000004</v>
      </c>
      <c r="DC92" s="46">
        <v>2.0562</v>
      </c>
      <c r="DD92" s="46">
        <v>7.3899999999999993E-2</v>
      </c>
      <c r="DE92" s="46">
        <v>6.7699999999999996E-2</v>
      </c>
      <c r="DF92" s="46">
        <v>1.84E-2</v>
      </c>
      <c r="DG92" s="46">
        <v>1.67E-2</v>
      </c>
      <c r="DH92" s="46">
        <v>1.6288</v>
      </c>
      <c r="DI92" s="46">
        <v>7.6799999999999993E-2</v>
      </c>
      <c r="DJ92" s="46">
        <v>7.0900000000000005E-2</v>
      </c>
      <c r="DK92" s="46">
        <v>3.7400000000000003E-2</v>
      </c>
      <c r="DL92" s="46">
        <v>1.12E-2</v>
      </c>
      <c r="DM92" s="46">
        <v>31.525700000000001</v>
      </c>
      <c r="DN92" s="46">
        <v>467.20819999999998</v>
      </c>
      <c r="DO92" s="46">
        <v>1413</v>
      </c>
      <c r="DP92" s="46">
        <v>2.819</v>
      </c>
      <c r="DQ92" s="46">
        <v>0.189</v>
      </c>
      <c r="DR92" s="46">
        <v>0.52</v>
      </c>
      <c r="DS92" s="46">
        <v>-1.6299999999999999E-2</v>
      </c>
      <c r="DT92" s="46">
        <v>188.75450000000001</v>
      </c>
      <c r="DU92" s="46">
        <v>2072.4742999999999</v>
      </c>
      <c r="DV92" s="46">
        <v>2104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15">
      <c r="A93" s="53">
        <v>6201</v>
      </c>
      <c r="B93" s="40" t="s">
        <v>186</v>
      </c>
      <c r="C93" s="46">
        <v>1665.5567000000001</v>
      </c>
      <c r="D93" s="46">
        <v>142.79920000000001</v>
      </c>
      <c r="E93" s="46">
        <v>773.66219999999998</v>
      </c>
      <c r="F93" s="46">
        <v>47.372</v>
      </c>
      <c r="G93" s="46">
        <v>2.0707</v>
      </c>
      <c r="H93" s="46">
        <v>68.509900000000002</v>
      </c>
      <c r="I93" s="46">
        <v>226.89189999999999</v>
      </c>
      <c r="J93" s="46">
        <v>1215.0735999999999</v>
      </c>
      <c r="K93" s="46">
        <v>4823.4835999999996</v>
      </c>
      <c r="L93" s="46">
        <v>1437.2362000000001</v>
      </c>
      <c r="M93" s="46">
        <v>656.34439999999995</v>
      </c>
      <c r="N93" s="46">
        <v>123.26560000000001</v>
      </c>
      <c r="O93" s="46">
        <v>262.1687</v>
      </c>
      <c r="P93" s="46">
        <v>183.1157</v>
      </c>
      <c r="Q93" s="46">
        <v>1.9923</v>
      </c>
      <c r="R93" s="46">
        <v>52.787599999999998</v>
      </c>
      <c r="S93" s="46">
        <v>25.547999999999998</v>
      </c>
      <c r="T93" s="46">
        <v>1.9081999999999999</v>
      </c>
      <c r="U93" s="46">
        <v>88.593400000000003</v>
      </c>
      <c r="V93" s="46">
        <v>45.863</v>
      </c>
      <c r="W93" s="46">
        <v>44.057299999999998</v>
      </c>
      <c r="X93" s="46">
        <v>84.821100000000001</v>
      </c>
      <c r="Y93" s="46">
        <v>77.071299999999994</v>
      </c>
      <c r="Z93" s="46">
        <v>381.1241</v>
      </c>
      <c r="AA93" s="46">
        <v>242.94139999999999</v>
      </c>
      <c r="AB93" s="46">
        <v>0.23849999999999999</v>
      </c>
      <c r="AC93" s="46">
        <v>0.69169999999999998</v>
      </c>
      <c r="AD93" s="46">
        <v>18.261800000000001</v>
      </c>
      <c r="AE93" s="46">
        <v>1.444</v>
      </c>
      <c r="AF93" s="46">
        <v>8.7364999999999995</v>
      </c>
      <c r="AG93" s="46">
        <v>0.84950000000000003</v>
      </c>
      <c r="AH93" s="46">
        <v>10.7233</v>
      </c>
      <c r="AI93" s="46">
        <v>58.001600000000003</v>
      </c>
      <c r="AJ93" s="46">
        <v>15.8568</v>
      </c>
      <c r="AK93" s="46">
        <v>29.223400000000002</v>
      </c>
      <c r="AL93" s="46">
        <v>41.942399999999999</v>
      </c>
      <c r="AM93" s="46">
        <v>16.569099999999999</v>
      </c>
      <c r="AN93" s="46">
        <v>88.465400000000002</v>
      </c>
      <c r="AO93" s="46">
        <v>0.1386</v>
      </c>
      <c r="AP93" s="46">
        <v>166.85300000000001</v>
      </c>
      <c r="AQ93" s="46">
        <v>16.812999999999999</v>
      </c>
      <c r="AR93" s="46">
        <v>64.074399999999997</v>
      </c>
      <c r="AS93" s="46">
        <v>1.7776000000000001</v>
      </c>
      <c r="AT93" s="46">
        <v>50.421399999999998</v>
      </c>
      <c r="AU93" s="46">
        <v>8.5916999999999994</v>
      </c>
      <c r="AV93" s="46">
        <v>45.447099999999999</v>
      </c>
      <c r="AW93" s="46">
        <v>5.5103999999999997</v>
      </c>
      <c r="AX93" s="46">
        <v>8.8120999999999992</v>
      </c>
      <c r="AY93" s="46">
        <v>83.709699999999998</v>
      </c>
      <c r="AZ93" s="46">
        <v>171.5359</v>
      </c>
      <c r="BA93" s="46">
        <v>0.42109999999999997</v>
      </c>
      <c r="BB93" s="46">
        <v>86.212400000000002</v>
      </c>
      <c r="BC93" s="46">
        <v>10.003299999999999</v>
      </c>
      <c r="BD93" s="46">
        <v>39.8065</v>
      </c>
      <c r="BE93" s="46">
        <v>184.55950000000001</v>
      </c>
      <c r="BF93" s="46">
        <v>23.406500000000001</v>
      </c>
      <c r="BG93" s="46">
        <v>187.654</v>
      </c>
      <c r="BH93" s="46">
        <v>150.39949999999999</v>
      </c>
      <c r="BI93" s="46">
        <v>30.8123</v>
      </c>
      <c r="BJ93" s="46">
        <v>47.135899999999999</v>
      </c>
      <c r="BK93" s="46">
        <v>3.7227999999999999</v>
      </c>
      <c r="BL93" s="46">
        <v>78.803200000000004</v>
      </c>
      <c r="BM93" s="46">
        <v>14.317399999999999</v>
      </c>
      <c r="BN93" s="46">
        <v>11.073700000000001</v>
      </c>
      <c r="BO93" s="46">
        <v>1523.8693000000001</v>
      </c>
      <c r="BP93" s="46">
        <v>1763.5296000000001</v>
      </c>
      <c r="BQ93" s="46">
        <v>191.3399</v>
      </c>
      <c r="BR93" s="46">
        <v>2028.6518000000001</v>
      </c>
      <c r="BS93" s="46">
        <v>109.9178</v>
      </c>
      <c r="BT93" s="46">
        <v>1129.7329</v>
      </c>
      <c r="BU93" s="46">
        <v>555.85320000000002</v>
      </c>
      <c r="BV93" s="46">
        <v>672.8211</v>
      </c>
      <c r="BW93" s="46">
        <v>1849.1966</v>
      </c>
      <c r="BX93" s="46">
        <v>2166.7556</v>
      </c>
      <c r="BY93" s="46">
        <v>1719.7914000000001</v>
      </c>
      <c r="BZ93" s="46">
        <v>408.6062</v>
      </c>
      <c r="CA93" s="46">
        <v>798.23760000000004</v>
      </c>
      <c r="CB93" s="46">
        <v>442.72980000000001</v>
      </c>
      <c r="CC93" s="46">
        <v>383.0204</v>
      </c>
      <c r="CD93" s="46">
        <v>562.37030000000004</v>
      </c>
      <c r="CE93" s="46">
        <v>200.8441</v>
      </c>
      <c r="CF93" s="46">
        <v>89.556299999999993</v>
      </c>
      <c r="CG93" s="46">
        <v>3184.8379</v>
      </c>
      <c r="CH93" s="46">
        <v>57.4773</v>
      </c>
      <c r="CI93" s="46">
        <v>83.217200000000005</v>
      </c>
      <c r="CJ93" s="46">
        <v>143.52420000000001</v>
      </c>
      <c r="CK93" s="46">
        <v>196.43350000000001</v>
      </c>
      <c r="CL93" s="46">
        <v>1591.1656</v>
      </c>
      <c r="CM93" s="46">
        <v>0.89390000000000003</v>
      </c>
      <c r="CN93" s="46">
        <v>8280.7654999999995</v>
      </c>
      <c r="CO93" s="46">
        <v>11195.6363</v>
      </c>
      <c r="CP93" s="46">
        <v>2117.0302000000001</v>
      </c>
      <c r="CQ93" s="46">
        <v>836.84609999999998</v>
      </c>
      <c r="CR93" s="46">
        <v>22049.851900000001</v>
      </c>
      <c r="CS93" s="46">
        <v>6518.4928</v>
      </c>
      <c r="CT93" s="46">
        <v>5580.8374000000003</v>
      </c>
      <c r="CU93" s="46">
        <v>331.95949999999999</v>
      </c>
      <c r="CV93" s="46">
        <v>1055.1448</v>
      </c>
      <c r="CW93" s="46">
        <v>358.22609999999997</v>
      </c>
      <c r="CX93" s="46">
        <v>2167.4222</v>
      </c>
      <c r="CY93" s="46">
        <v>212.10740000000001</v>
      </c>
      <c r="CZ93" s="46">
        <v>251.68260000000001</v>
      </c>
      <c r="DA93" s="46">
        <v>894.32569999999998</v>
      </c>
      <c r="DB93" s="46">
        <v>438.92829999999998</v>
      </c>
      <c r="DC93" s="46">
        <v>159.4171</v>
      </c>
      <c r="DD93" s="46">
        <v>1801.9165</v>
      </c>
      <c r="DE93" s="46">
        <v>232.82259999999999</v>
      </c>
      <c r="DF93" s="46">
        <v>54.25</v>
      </c>
      <c r="DG93" s="46">
        <v>136.0566</v>
      </c>
      <c r="DH93" s="46">
        <v>128.9084</v>
      </c>
      <c r="DI93" s="46">
        <v>113.5424</v>
      </c>
      <c r="DJ93" s="46">
        <v>52.624499999999998</v>
      </c>
      <c r="DK93" s="46">
        <v>278.28379999999999</v>
      </c>
      <c r="DL93" s="46">
        <v>27.698</v>
      </c>
      <c r="DM93" s="46">
        <v>101586.42509999999</v>
      </c>
      <c r="DN93" s="46">
        <v>30459.792799999999</v>
      </c>
      <c r="DO93" s="46">
        <v>134.21600000000001</v>
      </c>
      <c r="DP93" s="46">
        <v>1510.2189000000001</v>
      </c>
      <c r="DQ93" s="46">
        <v>14.4107</v>
      </c>
      <c r="DR93" s="46">
        <v>345.43169999999998</v>
      </c>
      <c r="DS93" s="46">
        <v>0</v>
      </c>
      <c r="DT93" s="46">
        <v>4249.5047999999997</v>
      </c>
      <c r="DU93" s="46">
        <v>36713.5749</v>
      </c>
      <c r="DV93" s="46">
        <v>138300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15">
      <c r="A94" s="53">
        <v>6301</v>
      </c>
      <c r="B94" s="40" t="s">
        <v>188</v>
      </c>
      <c r="C94" s="46">
        <v>171.0318</v>
      </c>
      <c r="D94" s="46">
        <v>20.055399999999999</v>
      </c>
      <c r="E94" s="46">
        <v>80.311400000000006</v>
      </c>
      <c r="F94" s="46">
        <v>6.6702000000000004</v>
      </c>
      <c r="G94" s="46">
        <v>0.4768</v>
      </c>
      <c r="H94" s="46">
        <v>9.8455999999999992</v>
      </c>
      <c r="I94" s="46">
        <v>23.344000000000001</v>
      </c>
      <c r="J94" s="46">
        <v>81.9285</v>
      </c>
      <c r="K94" s="46">
        <v>132.32300000000001</v>
      </c>
      <c r="L94" s="46">
        <v>67.345600000000005</v>
      </c>
      <c r="M94" s="46">
        <v>74.280799999999999</v>
      </c>
      <c r="N94" s="46">
        <v>23.1496</v>
      </c>
      <c r="O94" s="46">
        <v>29.456900000000001</v>
      </c>
      <c r="P94" s="46">
        <v>7.7446999999999999</v>
      </c>
      <c r="Q94" s="46">
        <v>1.1053999999999999</v>
      </c>
      <c r="R94" s="46">
        <v>3.5297999999999998</v>
      </c>
      <c r="S94" s="46">
        <v>3.7532000000000001</v>
      </c>
      <c r="T94" s="46">
        <v>4.1798999999999999</v>
      </c>
      <c r="U94" s="46">
        <v>14.792299999999999</v>
      </c>
      <c r="V94" s="46">
        <v>7.5404999999999998</v>
      </c>
      <c r="W94" s="46">
        <v>17.4846</v>
      </c>
      <c r="X94" s="46">
        <v>25.872299999999999</v>
      </c>
      <c r="Y94" s="46">
        <v>5.6041999999999996</v>
      </c>
      <c r="Z94" s="46">
        <v>2.9861</v>
      </c>
      <c r="AA94" s="46">
        <v>4.5305999999999997</v>
      </c>
      <c r="AB94" s="46">
        <v>3.2054999999999998</v>
      </c>
      <c r="AC94" s="46">
        <v>9.6199999999999994E-2</v>
      </c>
      <c r="AD94" s="46">
        <v>4.8197999999999999</v>
      </c>
      <c r="AE94" s="46">
        <v>0.97699999999999998</v>
      </c>
      <c r="AF94" s="46">
        <v>0.38550000000000001</v>
      </c>
      <c r="AG94" s="46">
        <v>0.34970000000000001</v>
      </c>
      <c r="AH94" s="46">
        <v>4.4974999999999996</v>
      </c>
      <c r="AI94" s="46">
        <v>14.350899999999999</v>
      </c>
      <c r="AJ94" s="46">
        <v>2.2513999999999998</v>
      </c>
      <c r="AK94" s="46">
        <v>3.4539</v>
      </c>
      <c r="AL94" s="46">
        <v>8.2058</v>
      </c>
      <c r="AM94" s="46">
        <v>5.5625999999999998</v>
      </c>
      <c r="AN94" s="46">
        <v>9.5160999999999998</v>
      </c>
      <c r="AO94" s="46">
        <v>0.96619999999999995</v>
      </c>
      <c r="AP94" s="46">
        <v>12.015700000000001</v>
      </c>
      <c r="AQ94" s="46">
        <v>4.7370999999999999</v>
      </c>
      <c r="AR94" s="46">
        <v>11.3674</v>
      </c>
      <c r="AS94" s="46">
        <v>3.2162999999999999</v>
      </c>
      <c r="AT94" s="46">
        <v>3.5964999999999998</v>
      </c>
      <c r="AU94" s="46">
        <v>1.8240000000000001</v>
      </c>
      <c r="AV94" s="46">
        <v>11.290900000000001</v>
      </c>
      <c r="AW94" s="46">
        <v>2.8483000000000001</v>
      </c>
      <c r="AX94" s="46">
        <v>1.9926999999999999</v>
      </c>
      <c r="AY94" s="46">
        <v>19.465299999999999</v>
      </c>
      <c r="AZ94" s="46">
        <v>2.9403999999999999</v>
      </c>
      <c r="BA94" s="46">
        <v>2.0720000000000001</v>
      </c>
      <c r="BB94" s="46">
        <v>35.414000000000001</v>
      </c>
      <c r="BC94" s="46">
        <v>6.6140999999999996</v>
      </c>
      <c r="BD94" s="46">
        <v>12.4757</v>
      </c>
      <c r="BE94" s="46">
        <v>7.8461999999999996</v>
      </c>
      <c r="BF94" s="46">
        <v>3.1147</v>
      </c>
      <c r="BG94" s="46">
        <v>8.8071999999999999</v>
      </c>
      <c r="BH94" s="46">
        <v>9.4682999999999993</v>
      </c>
      <c r="BI94" s="46">
        <v>10.9566</v>
      </c>
      <c r="BJ94" s="46">
        <v>9.6941000000000006</v>
      </c>
      <c r="BK94" s="46">
        <v>5.0058999999999996</v>
      </c>
      <c r="BL94" s="46">
        <v>23.844799999999999</v>
      </c>
      <c r="BM94" s="46">
        <v>5.4652000000000003</v>
      </c>
      <c r="BN94" s="46">
        <v>5.6712999999999996</v>
      </c>
      <c r="BO94" s="46">
        <v>10.3201</v>
      </c>
      <c r="BP94" s="46">
        <v>36.855800000000002</v>
      </c>
      <c r="BQ94" s="46">
        <v>2.0139999999999998</v>
      </c>
      <c r="BR94" s="46">
        <v>22.486499999999999</v>
      </c>
      <c r="BS94" s="46">
        <v>23.23</v>
      </c>
      <c r="BT94" s="46">
        <v>138.7773</v>
      </c>
      <c r="BU94" s="46">
        <v>96.329700000000003</v>
      </c>
      <c r="BV94" s="46">
        <v>76.915499999999994</v>
      </c>
      <c r="BW94" s="46">
        <v>457.4855</v>
      </c>
      <c r="BX94" s="46">
        <v>316.07369999999997</v>
      </c>
      <c r="BY94" s="46">
        <v>320.40839999999997</v>
      </c>
      <c r="BZ94" s="46">
        <v>34.1526</v>
      </c>
      <c r="CA94" s="46">
        <v>165.5215</v>
      </c>
      <c r="CB94" s="46">
        <v>182.19589999999999</v>
      </c>
      <c r="CC94" s="46">
        <v>19.257899999999999</v>
      </c>
      <c r="CD94" s="46">
        <v>17.237100000000002</v>
      </c>
      <c r="CE94" s="46">
        <v>31.514700000000001</v>
      </c>
      <c r="CF94" s="46">
        <v>81.366799999999998</v>
      </c>
      <c r="CG94" s="46">
        <v>68.870999999999995</v>
      </c>
      <c r="CH94" s="46">
        <v>4.7438000000000002</v>
      </c>
      <c r="CI94" s="46">
        <v>7.9644000000000004</v>
      </c>
      <c r="CJ94" s="46">
        <v>4.5225</v>
      </c>
      <c r="CK94" s="46">
        <v>9.5592000000000006</v>
      </c>
      <c r="CL94" s="46">
        <v>61.3371</v>
      </c>
      <c r="CM94" s="46">
        <v>0.10780000000000001</v>
      </c>
      <c r="CN94" s="46">
        <v>1257.1212</v>
      </c>
      <c r="CO94" s="46">
        <v>271.7296</v>
      </c>
      <c r="CP94" s="46">
        <v>144.23830000000001</v>
      </c>
      <c r="CQ94" s="46">
        <v>129.35759999999999</v>
      </c>
      <c r="CR94" s="46">
        <v>2128.0016000000001</v>
      </c>
      <c r="CS94" s="46">
        <v>223.25579999999999</v>
      </c>
      <c r="CT94" s="46">
        <v>630.06389999999999</v>
      </c>
      <c r="CU94" s="46">
        <v>75.692499999999995</v>
      </c>
      <c r="CV94" s="46">
        <v>126.06870000000001</v>
      </c>
      <c r="CW94" s="46">
        <v>81.312799999999996</v>
      </c>
      <c r="CX94" s="46">
        <v>334.06060000000002</v>
      </c>
      <c r="CY94" s="46">
        <v>4.7610000000000001</v>
      </c>
      <c r="CZ94" s="46">
        <v>32.052100000000003</v>
      </c>
      <c r="DA94" s="46">
        <v>51.869799999999998</v>
      </c>
      <c r="DB94" s="46">
        <v>23.898399999999999</v>
      </c>
      <c r="DC94" s="46">
        <v>15.6912</v>
      </c>
      <c r="DD94" s="46">
        <v>208.8246</v>
      </c>
      <c r="DE94" s="46">
        <v>77.081400000000002</v>
      </c>
      <c r="DF94" s="46">
        <v>14.183400000000001</v>
      </c>
      <c r="DG94" s="46">
        <v>30.9376</v>
      </c>
      <c r="DH94" s="46">
        <v>27.010400000000001</v>
      </c>
      <c r="DI94" s="46">
        <v>51.4925</v>
      </c>
      <c r="DJ94" s="46">
        <v>22.573799999999999</v>
      </c>
      <c r="DK94" s="46">
        <v>76.401700000000005</v>
      </c>
      <c r="DL94" s="46">
        <v>5.3811</v>
      </c>
      <c r="DM94" s="46">
        <v>9332.0365999999995</v>
      </c>
      <c r="DN94" s="46">
        <v>48245.703099999999</v>
      </c>
      <c r="DO94" s="46">
        <v>1.1054999999999999</v>
      </c>
      <c r="DP94" s="46">
        <v>239.31219999999999</v>
      </c>
      <c r="DQ94" s="46">
        <v>13.0595</v>
      </c>
      <c r="DR94" s="46">
        <v>45.967500000000001</v>
      </c>
      <c r="DS94" s="46">
        <v>0</v>
      </c>
      <c r="DT94" s="46">
        <v>495.81569999999999</v>
      </c>
      <c r="DU94" s="46">
        <v>49040.963400000001</v>
      </c>
      <c r="DV94" s="46">
        <v>58373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15">
      <c r="A95" s="53">
        <v>6401</v>
      </c>
      <c r="B95" s="40" t="s">
        <v>190</v>
      </c>
      <c r="C95" s="46">
        <v>1173.3901000000001</v>
      </c>
      <c r="D95" s="46">
        <v>98.639499999999998</v>
      </c>
      <c r="E95" s="46">
        <v>1003.7291</v>
      </c>
      <c r="F95" s="46">
        <v>15.536099999999999</v>
      </c>
      <c r="G95" s="46">
        <v>6.9999999999999999E-4</v>
      </c>
      <c r="H95" s="46">
        <v>50.072499999999998</v>
      </c>
      <c r="I95" s="46">
        <v>128.9751</v>
      </c>
      <c r="J95" s="46">
        <v>458.46899999999999</v>
      </c>
      <c r="K95" s="46">
        <v>916.10050000000001</v>
      </c>
      <c r="L95" s="46">
        <v>481.73250000000002</v>
      </c>
      <c r="M95" s="46">
        <v>764.60149999999999</v>
      </c>
      <c r="N95" s="46">
        <v>140.02699999999999</v>
      </c>
      <c r="O95" s="46">
        <v>166.64840000000001</v>
      </c>
      <c r="P95" s="46">
        <v>111.116</v>
      </c>
      <c r="Q95" s="46">
        <v>1.3688</v>
      </c>
      <c r="R95" s="46">
        <v>84.833100000000002</v>
      </c>
      <c r="S95" s="46">
        <v>15.325699999999999</v>
      </c>
      <c r="T95" s="46">
        <v>12.452299999999999</v>
      </c>
      <c r="U95" s="46">
        <v>43.314999999999998</v>
      </c>
      <c r="V95" s="46">
        <v>24.510300000000001</v>
      </c>
      <c r="W95" s="46">
        <v>66.783500000000004</v>
      </c>
      <c r="X95" s="46">
        <v>61.863999999999997</v>
      </c>
      <c r="Y95" s="46">
        <v>104.0197</v>
      </c>
      <c r="Z95" s="46">
        <v>64.966399999999993</v>
      </c>
      <c r="AA95" s="46">
        <v>49.054699999999997</v>
      </c>
      <c r="AB95" s="46">
        <v>0.15989999999999999</v>
      </c>
      <c r="AC95" s="46">
        <v>3.5284</v>
      </c>
      <c r="AD95" s="46">
        <v>15.9764</v>
      </c>
      <c r="AE95" s="46">
        <v>0.1106</v>
      </c>
      <c r="AF95" s="46">
        <v>1.2165999999999999</v>
      </c>
      <c r="AG95" s="46">
        <v>3.3469000000000002</v>
      </c>
      <c r="AH95" s="46">
        <v>14.9941</v>
      </c>
      <c r="AI95" s="46">
        <v>82.411500000000004</v>
      </c>
      <c r="AJ95" s="46">
        <v>19.013200000000001</v>
      </c>
      <c r="AK95" s="46">
        <v>52.8902</v>
      </c>
      <c r="AL95" s="46">
        <v>57.512900000000002</v>
      </c>
      <c r="AM95" s="46">
        <v>109.3475</v>
      </c>
      <c r="AN95" s="46">
        <v>82.0261</v>
      </c>
      <c r="AO95" s="46">
        <v>0.53139999999999998</v>
      </c>
      <c r="AP95" s="46">
        <v>161.03149999999999</v>
      </c>
      <c r="AQ95" s="46">
        <v>15.192299999999999</v>
      </c>
      <c r="AR95" s="46">
        <v>109.9606</v>
      </c>
      <c r="AS95" s="46">
        <v>10.614100000000001</v>
      </c>
      <c r="AT95" s="46">
        <v>22.3371</v>
      </c>
      <c r="AU95" s="46">
        <v>5.3334999999999999</v>
      </c>
      <c r="AV95" s="46">
        <v>116.1212</v>
      </c>
      <c r="AW95" s="46">
        <v>10.1395</v>
      </c>
      <c r="AX95" s="46">
        <v>2.3214999999999999</v>
      </c>
      <c r="AY95" s="46">
        <v>261.87029999999999</v>
      </c>
      <c r="AZ95" s="46">
        <v>5.2944000000000004</v>
      </c>
      <c r="BA95" s="46">
        <v>5.6125999999999996</v>
      </c>
      <c r="BB95" s="46">
        <v>189.369</v>
      </c>
      <c r="BC95" s="46">
        <v>15.3072</v>
      </c>
      <c r="BD95" s="46">
        <v>20.7056</v>
      </c>
      <c r="BE95" s="46">
        <v>142.37629999999999</v>
      </c>
      <c r="BF95" s="46">
        <v>33.645200000000003</v>
      </c>
      <c r="BG95" s="46">
        <v>17.068899999999999</v>
      </c>
      <c r="BH95" s="46">
        <v>1.3031999999999999</v>
      </c>
      <c r="BI95" s="46">
        <v>35.224200000000003</v>
      </c>
      <c r="BJ95" s="46">
        <v>28.2729</v>
      </c>
      <c r="BK95" s="46">
        <v>11.5603</v>
      </c>
      <c r="BL95" s="46">
        <v>126.1084</v>
      </c>
      <c r="BM95" s="46">
        <v>35.241199999999999</v>
      </c>
      <c r="BN95" s="46">
        <v>23.7592</v>
      </c>
      <c r="BO95" s="46">
        <v>1900.2446</v>
      </c>
      <c r="BP95" s="46">
        <v>2409.1091999999999</v>
      </c>
      <c r="BQ95" s="46">
        <v>106.3673</v>
      </c>
      <c r="BR95" s="46">
        <v>1153.8797</v>
      </c>
      <c r="BS95" s="46">
        <v>2780.1536999999998</v>
      </c>
      <c r="BT95" s="46">
        <v>1005.7683</v>
      </c>
      <c r="BU95" s="46">
        <v>360.10309999999998</v>
      </c>
      <c r="BV95" s="46">
        <v>226.4597</v>
      </c>
      <c r="BW95" s="46">
        <v>2724.5907999999999</v>
      </c>
      <c r="BX95" s="46">
        <v>1695.6053999999999</v>
      </c>
      <c r="BY95" s="46">
        <v>1641.0211999999999</v>
      </c>
      <c r="BZ95" s="46">
        <v>622.39509999999996</v>
      </c>
      <c r="CA95" s="46">
        <v>855.49339999999995</v>
      </c>
      <c r="CB95" s="46">
        <v>954.61530000000005</v>
      </c>
      <c r="CC95" s="46">
        <v>177.0752</v>
      </c>
      <c r="CD95" s="46">
        <v>366.07769999999999</v>
      </c>
      <c r="CE95" s="46">
        <v>63.654800000000002</v>
      </c>
      <c r="CF95" s="46">
        <v>80.316000000000003</v>
      </c>
      <c r="CG95" s="46">
        <v>1524.8199</v>
      </c>
      <c r="CH95" s="46">
        <v>1.5991</v>
      </c>
      <c r="CI95" s="46">
        <v>50.181199999999997</v>
      </c>
      <c r="CJ95" s="46">
        <v>2.3372000000000002</v>
      </c>
      <c r="CK95" s="46">
        <v>60.612400000000001</v>
      </c>
      <c r="CL95" s="46">
        <v>355.50630000000001</v>
      </c>
      <c r="CM95" s="46">
        <v>1.133</v>
      </c>
      <c r="CN95" s="46">
        <v>967.15070000000003</v>
      </c>
      <c r="CO95" s="46">
        <v>6315.4067999999997</v>
      </c>
      <c r="CP95" s="46">
        <v>1181.1733999999999</v>
      </c>
      <c r="CQ95" s="46">
        <v>555.49890000000005</v>
      </c>
      <c r="CR95" s="46">
        <v>1.98</v>
      </c>
      <c r="CS95" s="46">
        <v>4606.5680000000002</v>
      </c>
      <c r="CT95" s="46">
        <v>2424.23</v>
      </c>
      <c r="CU95" s="46">
        <v>318.03500000000003</v>
      </c>
      <c r="CV95" s="46">
        <v>917.01160000000004</v>
      </c>
      <c r="CW95" s="46">
        <v>284.37509999999997</v>
      </c>
      <c r="CX95" s="46">
        <v>4463.5667000000003</v>
      </c>
      <c r="CY95" s="46">
        <v>2.5394000000000001</v>
      </c>
      <c r="CZ95" s="46">
        <v>94.260999999999996</v>
      </c>
      <c r="DA95" s="46">
        <v>893.61919999999998</v>
      </c>
      <c r="DB95" s="46">
        <v>846.25509999999997</v>
      </c>
      <c r="DC95" s="46">
        <v>179.4057</v>
      </c>
      <c r="DD95" s="46">
        <v>2038.615</v>
      </c>
      <c r="DE95" s="46">
        <v>269.88990000000001</v>
      </c>
      <c r="DF95" s="46">
        <v>47.651499999999999</v>
      </c>
      <c r="DG95" s="46">
        <v>129.42429999999999</v>
      </c>
      <c r="DH95" s="46">
        <v>90.425600000000003</v>
      </c>
      <c r="DI95" s="46">
        <v>292.37139999999999</v>
      </c>
      <c r="DJ95" s="46">
        <v>96.082099999999997</v>
      </c>
      <c r="DK95" s="46">
        <v>36.572200000000002</v>
      </c>
      <c r="DL95" s="46">
        <v>2.0583</v>
      </c>
      <c r="DM95" s="46">
        <v>56059.6538</v>
      </c>
      <c r="DN95" s="46">
        <v>3217.7930999999999</v>
      </c>
      <c r="DO95" s="46">
        <v>1.3092999999999999</v>
      </c>
      <c r="DP95" s="46">
        <v>453.7423</v>
      </c>
      <c r="DQ95" s="46">
        <v>8.3885000000000005</v>
      </c>
      <c r="DR95" s="46">
        <v>100.4999</v>
      </c>
      <c r="DS95" s="46">
        <v>-3.27E-2</v>
      </c>
      <c r="DT95" s="46">
        <v>1249.6456000000001</v>
      </c>
      <c r="DU95" s="46">
        <v>5031.3462</v>
      </c>
      <c r="DV95" s="46">
        <v>61091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15">
      <c r="A96" s="53">
        <v>6601</v>
      </c>
      <c r="B96" s="40" t="s">
        <v>192</v>
      </c>
      <c r="C96" s="46">
        <v>208.7705</v>
      </c>
      <c r="D96" s="46">
        <v>31.4802</v>
      </c>
      <c r="E96" s="46">
        <v>108.12430000000001</v>
      </c>
      <c r="F96" s="46">
        <v>84.585999999999999</v>
      </c>
      <c r="G96" s="46">
        <v>6.3964999999999996</v>
      </c>
      <c r="H96" s="46">
        <v>76.797700000000006</v>
      </c>
      <c r="I96" s="46">
        <v>165.08330000000001</v>
      </c>
      <c r="J96" s="46">
        <v>544.24310000000003</v>
      </c>
      <c r="K96" s="46">
        <v>1297.5173</v>
      </c>
      <c r="L96" s="46">
        <v>158.4401</v>
      </c>
      <c r="M96" s="46">
        <v>998.18039999999996</v>
      </c>
      <c r="N96" s="46">
        <v>73.133200000000002</v>
      </c>
      <c r="O96" s="46">
        <v>41.008699999999997</v>
      </c>
      <c r="P96" s="46">
        <v>19.038499999999999</v>
      </c>
      <c r="Q96" s="46">
        <v>0.1128</v>
      </c>
      <c r="R96" s="46">
        <v>25.1614</v>
      </c>
      <c r="S96" s="46">
        <v>4.2331000000000003</v>
      </c>
      <c r="T96" s="46">
        <v>5.6169000000000002</v>
      </c>
      <c r="U96" s="46">
        <v>23.991399999999999</v>
      </c>
      <c r="V96" s="46">
        <v>16.274699999999999</v>
      </c>
      <c r="W96" s="46">
        <v>22.8917</v>
      </c>
      <c r="X96" s="46">
        <v>18.052499999999998</v>
      </c>
      <c r="Y96" s="46">
        <v>40.708799999999997</v>
      </c>
      <c r="Z96" s="46">
        <v>1.988</v>
      </c>
      <c r="AA96" s="46">
        <v>3.8176000000000001</v>
      </c>
      <c r="AB96" s="46">
        <v>0.2928</v>
      </c>
      <c r="AC96" s="46">
        <v>0.43009999999999998</v>
      </c>
      <c r="AD96" s="46">
        <v>3.6976</v>
      </c>
      <c r="AE96" s="46">
        <v>9.5999999999999992E-3</v>
      </c>
      <c r="AF96" s="46">
        <v>1.2051000000000001</v>
      </c>
      <c r="AG96" s="46">
        <v>1.3262</v>
      </c>
      <c r="AH96" s="46">
        <v>4.8285999999999998</v>
      </c>
      <c r="AI96" s="46">
        <v>27.076499999999999</v>
      </c>
      <c r="AJ96" s="46">
        <v>17.443999999999999</v>
      </c>
      <c r="AK96" s="46">
        <v>59.190300000000001</v>
      </c>
      <c r="AL96" s="46">
        <v>43.368899999999996</v>
      </c>
      <c r="AM96" s="46">
        <v>180.84979999999999</v>
      </c>
      <c r="AN96" s="46">
        <v>20.623799999999999</v>
      </c>
      <c r="AO96" s="46">
        <v>2.3199999999999998E-2</v>
      </c>
      <c r="AP96" s="46">
        <v>36.4069</v>
      </c>
      <c r="AQ96" s="46">
        <v>5.7828999999999997</v>
      </c>
      <c r="AR96" s="46">
        <v>76.621399999999994</v>
      </c>
      <c r="AS96" s="46">
        <v>2.3169</v>
      </c>
      <c r="AT96" s="46">
        <v>10.5495</v>
      </c>
      <c r="AU96" s="46">
        <v>5.1901000000000002</v>
      </c>
      <c r="AV96" s="46">
        <v>51.010300000000001</v>
      </c>
      <c r="AW96" s="46">
        <v>23.2623</v>
      </c>
      <c r="AX96" s="46">
        <v>2.5146000000000002</v>
      </c>
      <c r="AY96" s="46">
        <v>124.32089999999999</v>
      </c>
      <c r="AZ96" s="46">
        <v>9.5303000000000004</v>
      </c>
      <c r="BA96" s="46">
        <v>5.5651000000000002</v>
      </c>
      <c r="BB96" s="46">
        <v>122.7055</v>
      </c>
      <c r="BC96" s="46">
        <v>16.267099999999999</v>
      </c>
      <c r="BD96" s="46">
        <v>46.204799999999999</v>
      </c>
      <c r="BE96" s="46">
        <v>93.768799999999999</v>
      </c>
      <c r="BF96" s="46">
        <v>88.770799999999994</v>
      </c>
      <c r="BG96" s="46">
        <v>29.180599999999998</v>
      </c>
      <c r="BH96" s="46">
        <v>0.12429999999999999</v>
      </c>
      <c r="BI96" s="46">
        <v>50.451599999999999</v>
      </c>
      <c r="BJ96" s="46">
        <v>11.9755</v>
      </c>
      <c r="BK96" s="46">
        <v>4.0359999999999996</v>
      </c>
      <c r="BL96" s="46">
        <v>48.116900000000001</v>
      </c>
      <c r="BM96" s="46">
        <v>15.4892</v>
      </c>
      <c r="BN96" s="46">
        <v>21.232299999999999</v>
      </c>
      <c r="BO96" s="46">
        <v>145.05099999999999</v>
      </c>
      <c r="BP96" s="46">
        <v>320.11</v>
      </c>
      <c r="BQ96" s="46">
        <v>77.736999999999995</v>
      </c>
      <c r="BR96" s="46">
        <v>33.424599999999998</v>
      </c>
      <c r="BS96" s="46">
        <v>24.402699999999999</v>
      </c>
      <c r="BT96" s="46">
        <v>648.60440000000006</v>
      </c>
      <c r="BU96" s="46">
        <v>233.9314</v>
      </c>
      <c r="BV96" s="46">
        <v>1069.1753000000001</v>
      </c>
      <c r="BW96" s="46">
        <v>2602.038</v>
      </c>
      <c r="BX96" s="46">
        <v>819.50930000000005</v>
      </c>
      <c r="BY96" s="46">
        <v>696.40440000000001</v>
      </c>
      <c r="BZ96" s="46">
        <v>91.695300000000003</v>
      </c>
      <c r="CA96" s="46">
        <v>253.77959999999999</v>
      </c>
      <c r="CB96" s="46">
        <v>303.12029999999999</v>
      </c>
      <c r="CC96" s="46">
        <v>104.9616</v>
      </c>
      <c r="CD96" s="46">
        <v>13.142099999999999</v>
      </c>
      <c r="CE96" s="46">
        <v>47.182099999999998</v>
      </c>
      <c r="CF96" s="46">
        <v>146.98439999999999</v>
      </c>
      <c r="CG96" s="46">
        <v>569.35929999999996</v>
      </c>
      <c r="CH96" s="46">
        <v>9.9654000000000007</v>
      </c>
      <c r="CI96" s="46">
        <v>62.055300000000003</v>
      </c>
      <c r="CJ96" s="46">
        <v>46.419800000000002</v>
      </c>
      <c r="CK96" s="46">
        <v>366.26749999999998</v>
      </c>
      <c r="CL96" s="46">
        <v>271.93360000000001</v>
      </c>
      <c r="CM96" s="46">
        <v>2.9969999999999999</v>
      </c>
      <c r="CN96" s="46">
        <v>318.49430000000001</v>
      </c>
      <c r="CO96" s="46">
        <v>218.83969999999999</v>
      </c>
      <c r="CP96" s="46">
        <v>220.94499999999999</v>
      </c>
      <c r="CQ96" s="46">
        <v>309.90949999999998</v>
      </c>
      <c r="CR96" s="46">
        <v>5.62E-2</v>
      </c>
      <c r="CS96" s="46">
        <v>574.5643</v>
      </c>
      <c r="CT96" s="46">
        <v>1300.4861000000001</v>
      </c>
      <c r="CU96" s="46">
        <v>920.82169999999996</v>
      </c>
      <c r="CV96" s="46">
        <v>428.09350000000001</v>
      </c>
      <c r="CW96" s="46">
        <v>475.03789999999998</v>
      </c>
      <c r="CX96" s="46">
        <v>670.94140000000004</v>
      </c>
      <c r="CY96" s="46">
        <v>75.982200000000006</v>
      </c>
      <c r="CZ96" s="46">
        <v>242.28909999999999</v>
      </c>
      <c r="DA96" s="46">
        <v>115.42310000000001</v>
      </c>
      <c r="DB96" s="46">
        <v>181.81030000000001</v>
      </c>
      <c r="DC96" s="46">
        <v>23.900099999999998</v>
      </c>
      <c r="DD96" s="46">
        <v>817.51149999999996</v>
      </c>
      <c r="DE96" s="46">
        <v>385.54770000000002</v>
      </c>
      <c r="DF96" s="46">
        <v>59.074199999999998</v>
      </c>
      <c r="DG96" s="46">
        <v>234.2834</v>
      </c>
      <c r="DH96" s="46">
        <v>121.8951</v>
      </c>
      <c r="DI96" s="46">
        <v>366.87459999999999</v>
      </c>
      <c r="DJ96" s="46">
        <v>1153.4467</v>
      </c>
      <c r="DK96" s="46">
        <v>357.87869999999998</v>
      </c>
      <c r="DL96" s="46">
        <v>20.065000000000001</v>
      </c>
      <c r="DM96" s="46">
        <v>23791.8331</v>
      </c>
      <c r="DN96" s="46">
        <v>1265.4775999999999</v>
      </c>
      <c r="DO96" s="46">
        <v>0</v>
      </c>
      <c r="DP96" s="46">
        <v>86.554000000000002</v>
      </c>
      <c r="DQ96" s="46">
        <v>1.3875999999999999</v>
      </c>
      <c r="DR96" s="46">
        <v>19.933499999999999</v>
      </c>
      <c r="DS96" s="46">
        <v>-1.3886000000000001</v>
      </c>
      <c r="DT96" s="46">
        <v>1094.2028</v>
      </c>
      <c r="DU96" s="46">
        <v>2466.1669000000002</v>
      </c>
      <c r="DV96" s="46">
        <v>26258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15">
      <c r="A97" s="53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215204</v>
      </c>
      <c r="DO97" s="46">
        <v>308</v>
      </c>
      <c r="DP97" s="46">
        <v>0</v>
      </c>
      <c r="DQ97" s="46">
        <v>0</v>
      </c>
      <c r="DR97" s="46">
        <v>0</v>
      </c>
      <c r="DS97" s="46">
        <v>0</v>
      </c>
      <c r="DT97" s="46">
        <v>4626</v>
      </c>
      <c r="DU97" s="46">
        <v>220138</v>
      </c>
      <c r="DV97" s="46">
        <v>220138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15">
      <c r="A98" s="53">
        <v>6702</v>
      </c>
      <c r="B98" s="40" t="s">
        <v>196</v>
      </c>
      <c r="C98" s="46">
        <v>290.13139999999999</v>
      </c>
      <c r="D98" s="46">
        <v>37.050699999999999</v>
      </c>
      <c r="E98" s="46">
        <v>202.96979999999999</v>
      </c>
      <c r="F98" s="46">
        <v>3.3999999999999998E-3</v>
      </c>
      <c r="G98" s="46">
        <v>2E-3</v>
      </c>
      <c r="H98" s="46">
        <v>0.84089999999999998</v>
      </c>
      <c r="I98" s="46">
        <v>55.426200000000001</v>
      </c>
      <c r="J98" s="46">
        <v>312.58409999999998</v>
      </c>
      <c r="K98" s="46">
        <v>287.43709999999999</v>
      </c>
      <c r="L98" s="46">
        <v>121.57250000000001</v>
      </c>
      <c r="M98" s="46">
        <v>1622.4170999999999</v>
      </c>
      <c r="N98" s="46">
        <v>49.760899999999999</v>
      </c>
      <c r="O98" s="46">
        <v>29.22</v>
      </c>
      <c r="P98" s="46">
        <v>138.11680000000001</v>
      </c>
      <c r="Q98" s="46">
        <v>0.90249999999999997</v>
      </c>
      <c r="R98" s="46">
        <v>63.221299999999999</v>
      </c>
      <c r="S98" s="46">
        <v>18.605</v>
      </c>
      <c r="T98" s="46">
        <v>14.5532</v>
      </c>
      <c r="U98" s="46">
        <v>36.331299999999999</v>
      </c>
      <c r="V98" s="46">
        <v>45.164700000000003</v>
      </c>
      <c r="W98" s="46">
        <v>34.571100000000001</v>
      </c>
      <c r="X98" s="46">
        <v>67.894199999999998</v>
      </c>
      <c r="Y98" s="46">
        <v>21.731100000000001</v>
      </c>
      <c r="Z98" s="46">
        <v>10.5886</v>
      </c>
      <c r="AA98" s="46">
        <v>21.269200000000001</v>
      </c>
      <c r="AB98" s="46">
        <v>9.6299999999999997E-2</v>
      </c>
      <c r="AC98" s="46">
        <v>0.66879999999999995</v>
      </c>
      <c r="AD98" s="46">
        <v>5.1805000000000003</v>
      </c>
      <c r="AE98" s="46">
        <v>0</v>
      </c>
      <c r="AF98" s="46">
        <v>1.1595</v>
      </c>
      <c r="AG98" s="46">
        <v>0.50639999999999996</v>
      </c>
      <c r="AH98" s="46">
        <v>24.627099999999999</v>
      </c>
      <c r="AI98" s="46">
        <v>52.435200000000002</v>
      </c>
      <c r="AJ98" s="46">
        <v>65.557400000000001</v>
      </c>
      <c r="AK98" s="46">
        <v>71.992699999999999</v>
      </c>
      <c r="AL98" s="46">
        <v>57.817599999999999</v>
      </c>
      <c r="AM98" s="46">
        <v>505.18119999999999</v>
      </c>
      <c r="AN98" s="46">
        <v>40.073099999999997</v>
      </c>
      <c r="AO98" s="46">
        <v>0.1183</v>
      </c>
      <c r="AP98" s="46">
        <v>62.0655</v>
      </c>
      <c r="AQ98" s="46">
        <v>9.8849</v>
      </c>
      <c r="AR98" s="46">
        <v>76.215500000000006</v>
      </c>
      <c r="AS98" s="46">
        <v>4.6426999999999996</v>
      </c>
      <c r="AT98" s="46">
        <v>42.971899999999998</v>
      </c>
      <c r="AU98" s="46">
        <v>9.8945000000000007</v>
      </c>
      <c r="AV98" s="46">
        <v>105.7475</v>
      </c>
      <c r="AW98" s="46">
        <v>20.013999999999999</v>
      </c>
      <c r="AX98" s="46">
        <v>2.4704000000000002</v>
      </c>
      <c r="AY98" s="46">
        <v>57.340699999999998</v>
      </c>
      <c r="AZ98" s="46">
        <v>6.1418999999999997</v>
      </c>
      <c r="BA98" s="46">
        <v>33.222499999999997</v>
      </c>
      <c r="BB98" s="46">
        <v>312.0462</v>
      </c>
      <c r="BC98" s="46">
        <v>61.316400000000002</v>
      </c>
      <c r="BD98" s="46">
        <v>124.7169</v>
      </c>
      <c r="BE98" s="46">
        <v>89.653800000000004</v>
      </c>
      <c r="BF98" s="46">
        <v>130.63249999999999</v>
      </c>
      <c r="BG98" s="46">
        <v>31.046800000000001</v>
      </c>
      <c r="BH98" s="46">
        <v>112.15389999999999</v>
      </c>
      <c r="BI98" s="46">
        <v>36.055</v>
      </c>
      <c r="BJ98" s="46">
        <v>34.241700000000002</v>
      </c>
      <c r="BK98" s="46">
        <v>7.6814</v>
      </c>
      <c r="BL98" s="46">
        <v>97.680300000000003</v>
      </c>
      <c r="BM98" s="46">
        <v>2.4043999999999999</v>
      </c>
      <c r="BN98" s="46">
        <v>5.2343999999999999</v>
      </c>
      <c r="BO98" s="46">
        <v>23.254200000000001</v>
      </c>
      <c r="BP98" s="46">
        <v>44.807899999999997</v>
      </c>
      <c r="BQ98" s="46">
        <v>1.3232999999999999</v>
      </c>
      <c r="BR98" s="46">
        <v>11.043900000000001</v>
      </c>
      <c r="BS98" s="46">
        <v>342.98570000000001</v>
      </c>
      <c r="BT98" s="46">
        <v>798.56799999999998</v>
      </c>
      <c r="BU98" s="46">
        <v>203.5608</v>
      </c>
      <c r="BV98" s="46">
        <v>644.4511</v>
      </c>
      <c r="BW98" s="46">
        <v>4135.1567999999997</v>
      </c>
      <c r="BX98" s="46">
        <v>8863.7281000000003</v>
      </c>
      <c r="BY98" s="46">
        <v>9138.3628000000008</v>
      </c>
      <c r="BZ98" s="46">
        <v>201.45079999999999</v>
      </c>
      <c r="CA98" s="46">
        <v>5212.5645000000004</v>
      </c>
      <c r="CB98" s="46">
        <v>1173.7963999999999</v>
      </c>
      <c r="CC98" s="46">
        <v>628.21600000000001</v>
      </c>
      <c r="CD98" s="46">
        <v>66.025099999999995</v>
      </c>
      <c r="CE98" s="46">
        <v>428.79340000000002</v>
      </c>
      <c r="CF98" s="46">
        <v>821.68709999999999</v>
      </c>
      <c r="CG98" s="46">
        <v>1417.3979999999999</v>
      </c>
      <c r="CH98" s="46">
        <v>85.384100000000004</v>
      </c>
      <c r="CI98" s="46">
        <v>167.3407</v>
      </c>
      <c r="CJ98" s="46">
        <v>183.27340000000001</v>
      </c>
      <c r="CK98" s="46">
        <v>246.83619999999999</v>
      </c>
      <c r="CL98" s="46">
        <v>3031.5364</v>
      </c>
      <c r="CM98" s="46">
        <v>6.5835999999999997</v>
      </c>
      <c r="CN98" s="46">
        <v>197.79329999999999</v>
      </c>
      <c r="CO98" s="46">
        <v>623.08500000000004</v>
      </c>
      <c r="CP98" s="46">
        <v>1299.9367999999999</v>
      </c>
      <c r="CQ98" s="46">
        <v>4217.8616000000002</v>
      </c>
      <c r="CR98" s="46">
        <v>1040.2102</v>
      </c>
      <c r="CS98" s="46">
        <v>4590.6508999999996</v>
      </c>
      <c r="CT98" s="46">
        <v>6195.0923000000003</v>
      </c>
      <c r="CU98" s="46">
        <v>2155.2384000000002</v>
      </c>
      <c r="CV98" s="46">
        <v>2728.1428999999998</v>
      </c>
      <c r="CW98" s="46">
        <v>1987.9815000000001</v>
      </c>
      <c r="CX98" s="46">
        <v>1429.0008</v>
      </c>
      <c r="CY98" s="46">
        <v>68.932699999999997</v>
      </c>
      <c r="CZ98" s="46">
        <v>649.43290000000002</v>
      </c>
      <c r="DA98" s="46">
        <v>1032.6098</v>
      </c>
      <c r="DB98" s="46">
        <v>1286.8019999999999</v>
      </c>
      <c r="DC98" s="46">
        <v>466.35910000000001</v>
      </c>
      <c r="DD98" s="46">
        <v>1098.5307</v>
      </c>
      <c r="DE98" s="46">
        <v>797.86419999999998</v>
      </c>
      <c r="DF98" s="46">
        <v>243.6748</v>
      </c>
      <c r="DG98" s="46">
        <v>579.61760000000004</v>
      </c>
      <c r="DH98" s="46">
        <v>198.92330000000001</v>
      </c>
      <c r="DI98" s="46">
        <v>152.46379999999999</v>
      </c>
      <c r="DJ98" s="46">
        <v>66.068399999999997</v>
      </c>
      <c r="DK98" s="46">
        <v>270.44839999999999</v>
      </c>
      <c r="DL98" s="46">
        <v>40.885199999999998</v>
      </c>
      <c r="DM98" s="46">
        <v>77078.990099999995</v>
      </c>
      <c r="DN98" s="46">
        <v>17.8323</v>
      </c>
      <c r="DO98" s="46">
        <v>116.1233</v>
      </c>
      <c r="DP98" s="46">
        <v>11976.8619</v>
      </c>
      <c r="DQ98" s="46">
        <v>2.6741999999999999</v>
      </c>
      <c r="DR98" s="46">
        <v>19.011600000000001</v>
      </c>
      <c r="DS98" s="46">
        <v>-9.8000000000000004E-2</v>
      </c>
      <c r="DT98" s="46">
        <v>5.6045999999999996</v>
      </c>
      <c r="DU98" s="46">
        <v>12138.009899999999</v>
      </c>
      <c r="DV98" s="46">
        <v>89217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15">
      <c r="A99" s="53">
        <v>6901</v>
      </c>
      <c r="B99" s="40" t="s">
        <v>198</v>
      </c>
      <c r="C99" s="46">
        <v>1656.9582</v>
      </c>
      <c r="D99" s="46">
        <v>167.6677</v>
      </c>
      <c r="E99" s="46">
        <v>1035.5087000000001</v>
      </c>
      <c r="F99" s="46">
        <v>86.206599999999995</v>
      </c>
      <c r="G99" s="46">
        <v>1.9821</v>
      </c>
      <c r="H99" s="46">
        <v>32.941699999999997</v>
      </c>
      <c r="I99" s="46">
        <v>349.92239999999998</v>
      </c>
      <c r="J99" s="46">
        <v>1937.6142</v>
      </c>
      <c r="K99" s="46">
        <v>503.02780000000001</v>
      </c>
      <c r="L99" s="46">
        <v>1198.1673000000001</v>
      </c>
      <c r="M99" s="46">
        <v>3373.1224000000002</v>
      </c>
      <c r="N99" s="46">
        <v>174.36240000000001</v>
      </c>
      <c r="O99" s="46">
        <v>5148.2664000000004</v>
      </c>
      <c r="P99" s="46">
        <v>162.0694</v>
      </c>
      <c r="Q99" s="46">
        <v>11.933999999999999</v>
      </c>
      <c r="R99" s="46">
        <v>335.69670000000002</v>
      </c>
      <c r="S99" s="46">
        <v>79.468599999999995</v>
      </c>
      <c r="T99" s="46">
        <v>18.201799999999999</v>
      </c>
      <c r="U99" s="46">
        <v>333.9796</v>
      </c>
      <c r="V99" s="46">
        <v>114.0669</v>
      </c>
      <c r="W99" s="46">
        <v>345.21480000000003</v>
      </c>
      <c r="X99" s="46">
        <v>310.26420000000002</v>
      </c>
      <c r="Y99" s="46">
        <v>365.4246</v>
      </c>
      <c r="Z99" s="46">
        <v>98.728899999999996</v>
      </c>
      <c r="AA99" s="46">
        <v>141.13409999999999</v>
      </c>
      <c r="AB99" s="46">
        <v>0.74980000000000002</v>
      </c>
      <c r="AC99" s="46">
        <v>4.1098999999999997</v>
      </c>
      <c r="AD99" s="46">
        <v>49.105200000000004</v>
      </c>
      <c r="AE99" s="46">
        <v>0.58420000000000005</v>
      </c>
      <c r="AF99" s="46">
        <v>11.6874</v>
      </c>
      <c r="AG99" s="46">
        <v>4.2045000000000003</v>
      </c>
      <c r="AH99" s="46">
        <v>38.216799999999999</v>
      </c>
      <c r="AI99" s="46">
        <v>314.19600000000003</v>
      </c>
      <c r="AJ99" s="46">
        <v>92.319299999999998</v>
      </c>
      <c r="AK99" s="46">
        <v>708.68430000000001</v>
      </c>
      <c r="AL99" s="46">
        <v>516.38599999999997</v>
      </c>
      <c r="AM99" s="46">
        <v>532.08010000000002</v>
      </c>
      <c r="AN99" s="46">
        <v>1180.8098</v>
      </c>
      <c r="AO99" s="46">
        <v>2.3382000000000001</v>
      </c>
      <c r="AP99" s="46">
        <v>372.90010000000001</v>
      </c>
      <c r="AQ99" s="46">
        <v>62.002800000000001</v>
      </c>
      <c r="AR99" s="46">
        <v>670.74059999999997</v>
      </c>
      <c r="AS99" s="46">
        <v>36.641599999999997</v>
      </c>
      <c r="AT99" s="46">
        <v>92.970100000000002</v>
      </c>
      <c r="AU99" s="46">
        <v>49.602400000000003</v>
      </c>
      <c r="AV99" s="46">
        <v>522.93539999999996</v>
      </c>
      <c r="AW99" s="46">
        <v>223.81790000000001</v>
      </c>
      <c r="AX99" s="46">
        <v>28.2745</v>
      </c>
      <c r="AY99" s="46">
        <v>334.65109999999999</v>
      </c>
      <c r="AZ99" s="46">
        <v>10.483700000000001</v>
      </c>
      <c r="BA99" s="46">
        <v>15.533300000000001</v>
      </c>
      <c r="BB99" s="46">
        <v>924.70389999999998</v>
      </c>
      <c r="BC99" s="46">
        <v>134.23429999999999</v>
      </c>
      <c r="BD99" s="46">
        <v>461.7122</v>
      </c>
      <c r="BE99" s="46">
        <v>424.34320000000002</v>
      </c>
      <c r="BF99" s="46">
        <v>1157.7236</v>
      </c>
      <c r="BG99" s="46">
        <v>214.8766</v>
      </c>
      <c r="BH99" s="46">
        <v>701.44979999999998</v>
      </c>
      <c r="BI99" s="46">
        <v>288.70089999999999</v>
      </c>
      <c r="BJ99" s="46">
        <v>755.05370000000005</v>
      </c>
      <c r="BK99" s="46">
        <v>58.828800000000001</v>
      </c>
      <c r="BL99" s="46">
        <v>1439.4445000000001</v>
      </c>
      <c r="BM99" s="46">
        <v>133.98339999999999</v>
      </c>
      <c r="BN99" s="46">
        <v>59.369799999999998</v>
      </c>
      <c r="BO99" s="46">
        <v>434.66969999999998</v>
      </c>
      <c r="BP99" s="46">
        <v>886.73050000000001</v>
      </c>
      <c r="BQ99" s="46">
        <v>229.64789999999999</v>
      </c>
      <c r="BR99" s="46">
        <v>976.21820000000002</v>
      </c>
      <c r="BS99" s="46">
        <v>3940.0340999999999</v>
      </c>
      <c r="BT99" s="46">
        <v>4050.9598999999998</v>
      </c>
      <c r="BU99" s="46">
        <v>2868.9780999999998</v>
      </c>
      <c r="BV99" s="46">
        <v>7617.1808000000001</v>
      </c>
      <c r="BW99" s="46">
        <v>7631.2101000000002</v>
      </c>
      <c r="BX99" s="46">
        <v>7352.165</v>
      </c>
      <c r="BY99" s="46">
        <v>9284.4703000000009</v>
      </c>
      <c r="BZ99" s="46">
        <v>271.86759999999998</v>
      </c>
      <c r="CA99" s="46">
        <v>893.73810000000003</v>
      </c>
      <c r="CB99" s="46">
        <v>4379.2999</v>
      </c>
      <c r="CC99" s="46">
        <v>96.932400000000001</v>
      </c>
      <c r="CD99" s="46">
        <v>366.46870000000001</v>
      </c>
      <c r="CE99" s="46">
        <v>959.65949999999998</v>
      </c>
      <c r="CF99" s="46">
        <v>408.35939999999999</v>
      </c>
      <c r="CG99" s="46">
        <v>3321.7629000000002</v>
      </c>
      <c r="CH99" s="46">
        <v>698.23689999999999</v>
      </c>
      <c r="CI99" s="46">
        <v>383.54309999999998</v>
      </c>
      <c r="CJ99" s="46">
        <v>587.55600000000004</v>
      </c>
      <c r="CK99" s="46">
        <v>582.0992</v>
      </c>
      <c r="CL99" s="46">
        <v>4764.3163000000004</v>
      </c>
      <c r="CM99" s="46">
        <v>14.100300000000001</v>
      </c>
      <c r="CN99" s="46">
        <v>884.27829999999994</v>
      </c>
      <c r="CO99" s="46">
        <v>1510.1044999999999</v>
      </c>
      <c r="CP99" s="46">
        <v>9668.5602999999992</v>
      </c>
      <c r="CQ99" s="46">
        <v>1386.3985</v>
      </c>
      <c r="CR99" s="46">
        <v>405.11180000000002</v>
      </c>
      <c r="CS99" s="46">
        <v>8128.4678000000004</v>
      </c>
      <c r="CT99" s="46">
        <v>36776.8145</v>
      </c>
      <c r="CU99" s="46">
        <v>6676.5771000000004</v>
      </c>
      <c r="CV99" s="46">
        <v>5828.8307000000004</v>
      </c>
      <c r="CW99" s="46">
        <v>1435.8498</v>
      </c>
      <c r="CX99" s="46">
        <v>6580.2165999999997</v>
      </c>
      <c r="CY99" s="46">
        <v>1073.5164</v>
      </c>
      <c r="CZ99" s="46">
        <v>788.49130000000002</v>
      </c>
      <c r="DA99" s="46">
        <v>1317.6831</v>
      </c>
      <c r="DB99" s="46">
        <v>1517.5513000000001</v>
      </c>
      <c r="DC99" s="46">
        <v>210.50299999999999</v>
      </c>
      <c r="DD99" s="46">
        <v>4153.8734999999997</v>
      </c>
      <c r="DE99" s="46">
        <v>1595.3534</v>
      </c>
      <c r="DF99" s="46">
        <v>513.33550000000002</v>
      </c>
      <c r="DG99" s="46">
        <v>1785.6012000000001</v>
      </c>
      <c r="DH99" s="46">
        <v>1010.859</v>
      </c>
      <c r="DI99" s="46">
        <v>1293.1559999999999</v>
      </c>
      <c r="DJ99" s="46">
        <v>1195.9559999999999</v>
      </c>
      <c r="DK99" s="46">
        <v>819.12549999999999</v>
      </c>
      <c r="DL99" s="46">
        <v>49.504199999999997</v>
      </c>
      <c r="DM99" s="46">
        <v>190218.3052</v>
      </c>
      <c r="DN99" s="46">
        <v>6657.4386999999997</v>
      </c>
      <c r="DO99" s="46">
        <v>5149.3379000000004</v>
      </c>
      <c r="DP99" s="46">
        <v>10070.140100000001</v>
      </c>
      <c r="DQ99" s="46">
        <v>51.811100000000003</v>
      </c>
      <c r="DR99" s="46">
        <v>726.36829999999998</v>
      </c>
      <c r="DS99" s="46">
        <v>-1.4376</v>
      </c>
      <c r="DT99" s="46">
        <v>7867.0361999999996</v>
      </c>
      <c r="DU99" s="46">
        <v>30520.694800000001</v>
      </c>
      <c r="DV99" s="46">
        <v>220739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15">
      <c r="A100" s="53">
        <v>7001</v>
      </c>
      <c r="B100" s="40" t="s">
        <v>200</v>
      </c>
      <c r="C100" s="46">
        <v>7.3765999999999998</v>
      </c>
      <c r="D100" s="46">
        <v>1.4602999999999999</v>
      </c>
      <c r="E100" s="46">
        <v>3.2324000000000002</v>
      </c>
      <c r="F100" s="46">
        <v>1.9903</v>
      </c>
      <c r="G100" s="46">
        <v>3.6999999999999998E-2</v>
      </c>
      <c r="H100" s="46">
        <v>0.2041</v>
      </c>
      <c r="I100" s="46">
        <v>6.3769</v>
      </c>
      <c r="J100" s="46">
        <v>81.139399999999995</v>
      </c>
      <c r="K100" s="46">
        <v>41.689500000000002</v>
      </c>
      <c r="L100" s="46">
        <v>13.446999999999999</v>
      </c>
      <c r="M100" s="46">
        <v>87.034099999999995</v>
      </c>
      <c r="N100" s="46">
        <v>4.4248000000000003</v>
      </c>
      <c r="O100" s="46">
        <v>15.5967</v>
      </c>
      <c r="P100" s="46">
        <v>20.976500000000001</v>
      </c>
      <c r="Q100" s="46">
        <v>0.1794</v>
      </c>
      <c r="R100" s="46">
        <v>19.284199999999998</v>
      </c>
      <c r="S100" s="46">
        <v>6.0376000000000003</v>
      </c>
      <c r="T100" s="46">
        <v>1.9619</v>
      </c>
      <c r="U100" s="46">
        <v>15.271100000000001</v>
      </c>
      <c r="V100" s="46">
        <v>12.495699999999999</v>
      </c>
      <c r="W100" s="46">
        <v>15.376200000000001</v>
      </c>
      <c r="X100" s="46">
        <v>25.2942</v>
      </c>
      <c r="Y100" s="46">
        <v>29.473500000000001</v>
      </c>
      <c r="Z100" s="46">
        <v>1.9277</v>
      </c>
      <c r="AA100" s="46">
        <v>7.4718</v>
      </c>
      <c r="AB100" s="46">
        <v>6.7199999999999996E-2</v>
      </c>
      <c r="AC100" s="46">
        <v>1.1017999999999999</v>
      </c>
      <c r="AD100" s="46">
        <v>12.8283</v>
      </c>
      <c r="AE100" s="46">
        <v>0.1331</v>
      </c>
      <c r="AF100" s="46">
        <v>0.3498</v>
      </c>
      <c r="AG100" s="46">
        <v>0.39419999999999999</v>
      </c>
      <c r="AH100" s="46">
        <v>4.2710999999999997</v>
      </c>
      <c r="AI100" s="46">
        <v>20.340800000000002</v>
      </c>
      <c r="AJ100" s="46">
        <v>6.3563999999999998</v>
      </c>
      <c r="AK100" s="46">
        <v>39.473100000000002</v>
      </c>
      <c r="AL100" s="46">
        <v>28.5076</v>
      </c>
      <c r="AM100" s="46">
        <v>29.514900000000001</v>
      </c>
      <c r="AN100" s="46">
        <v>67.063400000000001</v>
      </c>
      <c r="AO100" s="46">
        <v>0.26979999999999998</v>
      </c>
      <c r="AP100" s="46">
        <v>63.375700000000002</v>
      </c>
      <c r="AQ100" s="46">
        <v>19.945</v>
      </c>
      <c r="AR100" s="46">
        <v>58.660200000000003</v>
      </c>
      <c r="AS100" s="46">
        <v>8.7197999999999993</v>
      </c>
      <c r="AT100" s="46">
        <v>20.856100000000001</v>
      </c>
      <c r="AU100" s="46">
        <v>7.0157999999999996</v>
      </c>
      <c r="AV100" s="46">
        <v>43.655799999999999</v>
      </c>
      <c r="AW100" s="46">
        <v>10.9954</v>
      </c>
      <c r="AX100" s="46">
        <v>1.7428999999999999</v>
      </c>
      <c r="AY100" s="46">
        <v>118.6294</v>
      </c>
      <c r="AZ100" s="46">
        <v>1.4498</v>
      </c>
      <c r="BA100" s="46">
        <v>5.8826999999999998</v>
      </c>
      <c r="BB100" s="46">
        <v>40.962899999999998</v>
      </c>
      <c r="BC100" s="46">
        <v>10.2087</v>
      </c>
      <c r="BD100" s="46">
        <v>24.403500000000001</v>
      </c>
      <c r="BE100" s="46">
        <v>173.61580000000001</v>
      </c>
      <c r="BF100" s="46">
        <v>12.101800000000001</v>
      </c>
      <c r="BG100" s="46">
        <v>13.363099999999999</v>
      </c>
      <c r="BH100" s="46">
        <v>8.2570999999999994</v>
      </c>
      <c r="BI100" s="46">
        <v>73.728700000000003</v>
      </c>
      <c r="BJ100" s="46">
        <v>28.659600000000001</v>
      </c>
      <c r="BK100" s="46">
        <v>8.0526999999999997</v>
      </c>
      <c r="BL100" s="46">
        <v>70.898799999999994</v>
      </c>
      <c r="BM100" s="46">
        <v>10.2461</v>
      </c>
      <c r="BN100" s="46">
        <v>3.6739000000000002</v>
      </c>
      <c r="BO100" s="46">
        <v>47.794499999999999</v>
      </c>
      <c r="BP100" s="46">
        <v>99.989699999999999</v>
      </c>
      <c r="BQ100" s="46">
        <v>14.5313</v>
      </c>
      <c r="BR100" s="46">
        <v>8.5558999999999994</v>
      </c>
      <c r="BS100" s="46">
        <v>64.664100000000005</v>
      </c>
      <c r="BT100" s="46">
        <v>106.5762</v>
      </c>
      <c r="BU100" s="46">
        <v>42.327599999999997</v>
      </c>
      <c r="BV100" s="46">
        <v>51.135899999999999</v>
      </c>
      <c r="BW100" s="46">
        <v>273.97930000000002</v>
      </c>
      <c r="BX100" s="46">
        <v>1328.0857000000001</v>
      </c>
      <c r="BY100" s="46">
        <v>702.3329</v>
      </c>
      <c r="BZ100" s="46">
        <v>49.381300000000003</v>
      </c>
      <c r="CA100" s="46">
        <v>66.09</v>
      </c>
      <c r="CB100" s="46">
        <v>219.05289999999999</v>
      </c>
      <c r="CC100" s="46">
        <v>33.558399999999999</v>
      </c>
      <c r="CD100" s="46">
        <v>26.241199999999999</v>
      </c>
      <c r="CE100" s="46">
        <v>52.064999999999998</v>
      </c>
      <c r="CF100" s="46">
        <v>109.3224</v>
      </c>
      <c r="CG100" s="46">
        <v>248.3561</v>
      </c>
      <c r="CH100" s="46">
        <v>226.5547</v>
      </c>
      <c r="CI100" s="46">
        <v>16.567</v>
      </c>
      <c r="CJ100" s="46">
        <v>0.1113</v>
      </c>
      <c r="CK100" s="46">
        <v>337.77370000000002</v>
      </c>
      <c r="CL100" s="46">
        <v>3204.1305000000002</v>
      </c>
      <c r="CM100" s="46">
        <v>6.0544000000000002</v>
      </c>
      <c r="CN100" s="46">
        <v>6809.3387000000002</v>
      </c>
      <c r="CO100" s="46">
        <v>7685.1383999999998</v>
      </c>
      <c r="CP100" s="46">
        <v>2162.1415000000002</v>
      </c>
      <c r="CQ100" s="46">
        <v>151.1054</v>
      </c>
      <c r="CR100" s="46">
        <v>1.8499999999999999E-2</v>
      </c>
      <c r="CS100" s="46">
        <v>233.83019999999999</v>
      </c>
      <c r="CT100" s="46">
        <v>2948.8962999999999</v>
      </c>
      <c r="CU100" s="46">
        <v>5077.2995000000001</v>
      </c>
      <c r="CV100" s="46">
        <v>1393.4804999999999</v>
      </c>
      <c r="CW100" s="46">
        <v>132.27860000000001</v>
      </c>
      <c r="CX100" s="46">
        <v>3635.9771999999998</v>
      </c>
      <c r="CY100" s="46">
        <v>829.83939999999996</v>
      </c>
      <c r="CZ100" s="46">
        <v>1708.9981</v>
      </c>
      <c r="DA100" s="46">
        <v>888.92430000000002</v>
      </c>
      <c r="DB100" s="46">
        <v>979.55769999999995</v>
      </c>
      <c r="DC100" s="46">
        <v>163.2501</v>
      </c>
      <c r="DD100" s="46">
        <v>367.33929999999998</v>
      </c>
      <c r="DE100" s="46">
        <v>351.37299999999999</v>
      </c>
      <c r="DF100" s="46">
        <v>175.15219999999999</v>
      </c>
      <c r="DG100" s="46">
        <v>51.239199999999997</v>
      </c>
      <c r="DH100" s="46">
        <v>48.466099999999997</v>
      </c>
      <c r="DI100" s="46">
        <v>15.066599999999999</v>
      </c>
      <c r="DJ100" s="46">
        <v>31.824100000000001</v>
      </c>
      <c r="DK100" s="46">
        <v>344.43529999999998</v>
      </c>
      <c r="DL100" s="46">
        <v>60.893500000000003</v>
      </c>
      <c r="DM100" s="46">
        <v>45050.627800000002</v>
      </c>
      <c r="DN100" s="46">
        <v>5.8285</v>
      </c>
      <c r="DO100" s="46">
        <v>25</v>
      </c>
      <c r="DP100" s="46">
        <v>17361.8884</v>
      </c>
      <c r="DQ100" s="46">
        <v>1028.7275999999999</v>
      </c>
      <c r="DR100" s="46">
        <v>3270.0351000000001</v>
      </c>
      <c r="DS100" s="46">
        <v>-0.45739999999999997</v>
      </c>
      <c r="DT100" s="46">
        <v>3086.3499000000002</v>
      </c>
      <c r="DU100" s="46">
        <v>24777.372200000002</v>
      </c>
      <c r="DV100" s="46">
        <v>69828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15">
      <c r="A101" s="53">
        <v>7210</v>
      </c>
      <c r="B101" s="40" t="s">
        <v>202</v>
      </c>
      <c r="C101" s="46">
        <v>977.62800000000004</v>
      </c>
      <c r="D101" s="46">
        <v>39.9557</v>
      </c>
      <c r="E101" s="46">
        <v>108.857</v>
      </c>
      <c r="F101" s="46">
        <v>47.065300000000001</v>
      </c>
      <c r="G101" s="46">
        <v>0.64229999999999998</v>
      </c>
      <c r="H101" s="46">
        <v>17.906500000000001</v>
      </c>
      <c r="I101" s="46">
        <v>155.41560000000001</v>
      </c>
      <c r="J101" s="46">
        <v>432.1216</v>
      </c>
      <c r="K101" s="46">
        <v>366.84949999999998</v>
      </c>
      <c r="L101" s="46">
        <v>64.773200000000003</v>
      </c>
      <c r="M101" s="46">
        <v>462.23050000000001</v>
      </c>
      <c r="N101" s="46">
        <v>95.287700000000001</v>
      </c>
      <c r="O101" s="46">
        <v>224.2259</v>
      </c>
      <c r="P101" s="46">
        <v>529.34209999999996</v>
      </c>
      <c r="Q101" s="46">
        <v>2.9550999999999998</v>
      </c>
      <c r="R101" s="46">
        <v>41.153399999999998</v>
      </c>
      <c r="S101" s="46">
        <v>149.30340000000001</v>
      </c>
      <c r="T101" s="46">
        <v>2.8797999999999999</v>
      </c>
      <c r="U101" s="46">
        <v>27.146000000000001</v>
      </c>
      <c r="V101" s="46">
        <v>75.908600000000007</v>
      </c>
      <c r="W101" s="46">
        <v>51.880600000000001</v>
      </c>
      <c r="X101" s="46">
        <v>136.90790000000001</v>
      </c>
      <c r="Y101" s="46">
        <v>169.02119999999999</v>
      </c>
      <c r="Z101" s="46">
        <v>7.4005000000000001</v>
      </c>
      <c r="AA101" s="46">
        <v>140.7688</v>
      </c>
      <c r="AB101" s="46">
        <v>8.7499999999999994E-2</v>
      </c>
      <c r="AC101" s="46">
        <v>0.85650000000000004</v>
      </c>
      <c r="AD101" s="46">
        <v>17.9712</v>
      </c>
      <c r="AE101" s="46">
        <v>2.0669</v>
      </c>
      <c r="AF101" s="46">
        <v>66.725399999999993</v>
      </c>
      <c r="AG101" s="46">
        <v>9.9984000000000002</v>
      </c>
      <c r="AH101" s="46">
        <v>40.110700000000001</v>
      </c>
      <c r="AI101" s="46">
        <v>234.44759999999999</v>
      </c>
      <c r="AJ101" s="46">
        <v>8.5592000000000006</v>
      </c>
      <c r="AK101" s="46">
        <v>115.021</v>
      </c>
      <c r="AL101" s="46">
        <v>112.5414</v>
      </c>
      <c r="AM101" s="46">
        <v>69.508499999999998</v>
      </c>
      <c r="AN101" s="46">
        <v>213.90809999999999</v>
      </c>
      <c r="AO101" s="46">
        <v>0.30990000000000001</v>
      </c>
      <c r="AP101" s="46">
        <v>142.00800000000001</v>
      </c>
      <c r="AQ101" s="46">
        <v>26.381699999999999</v>
      </c>
      <c r="AR101" s="46">
        <v>304.09070000000003</v>
      </c>
      <c r="AS101" s="46">
        <v>41.106999999999999</v>
      </c>
      <c r="AT101" s="46">
        <v>28.569199999999999</v>
      </c>
      <c r="AU101" s="46">
        <v>7.6684999999999999</v>
      </c>
      <c r="AV101" s="46">
        <v>308.26420000000002</v>
      </c>
      <c r="AW101" s="46">
        <v>63.9846</v>
      </c>
      <c r="AX101" s="46">
        <v>9.9628999999999994</v>
      </c>
      <c r="AY101" s="46">
        <v>191.71430000000001</v>
      </c>
      <c r="AZ101" s="46">
        <v>47.322099999999999</v>
      </c>
      <c r="BA101" s="46">
        <v>1.0291999999999999</v>
      </c>
      <c r="BB101" s="46">
        <v>314.2783</v>
      </c>
      <c r="BC101" s="46">
        <v>17.751200000000001</v>
      </c>
      <c r="BD101" s="46">
        <v>56.763100000000001</v>
      </c>
      <c r="BE101" s="46">
        <v>301.19099999999997</v>
      </c>
      <c r="BF101" s="46">
        <v>28.686800000000002</v>
      </c>
      <c r="BG101" s="46">
        <v>109.506</v>
      </c>
      <c r="BH101" s="46">
        <v>39.703099999999999</v>
      </c>
      <c r="BI101" s="46">
        <v>72.817599999999999</v>
      </c>
      <c r="BJ101" s="46">
        <v>75.584500000000006</v>
      </c>
      <c r="BK101" s="46">
        <v>24.840399999999999</v>
      </c>
      <c r="BL101" s="46">
        <v>274.9631</v>
      </c>
      <c r="BM101" s="46">
        <v>62.108499999999999</v>
      </c>
      <c r="BN101" s="46">
        <v>43.067999999999998</v>
      </c>
      <c r="BO101" s="46">
        <v>236.7278</v>
      </c>
      <c r="BP101" s="46">
        <v>427.8854</v>
      </c>
      <c r="BQ101" s="46">
        <v>10.323399999999999</v>
      </c>
      <c r="BR101" s="46">
        <v>319.6524</v>
      </c>
      <c r="BS101" s="46">
        <v>290.1028</v>
      </c>
      <c r="BT101" s="46">
        <v>708.43179999999995</v>
      </c>
      <c r="BU101" s="46">
        <v>248.9091</v>
      </c>
      <c r="BV101" s="46">
        <v>1067.9358999999999</v>
      </c>
      <c r="BW101" s="46">
        <v>2133.1549</v>
      </c>
      <c r="BX101" s="46">
        <v>2142.1487000000002</v>
      </c>
      <c r="BY101" s="46">
        <v>2109.0578999999998</v>
      </c>
      <c r="BZ101" s="46">
        <v>621.40740000000005</v>
      </c>
      <c r="CA101" s="46">
        <v>2525.7190999999998</v>
      </c>
      <c r="CB101" s="46">
        <v>998.79300000000001</v>
      </c>
      <c r="CC101" s="46">
        <v>256.8938</v>
      </c>
      <c r="CD101" s="46">
        <v>183.9973</v>
      </c>
      <c r="CE101" s="46">
        <v>1910.7409</v>
      </c>
      <c r="CF101" s="46">
        <v>333.24950000000001</v>
      </c>
      <c r="CG101" s="46">
        <v>3224.4043999999999</v>
      </c>
      <c r="CH101" s="46">
        <v>254.31219999999999</v>
      </c>
      <c r="CI101" s="46">
        <v>170.00309999999999</v>
      </c>
      <c r="CJ101" s="46">
        <v>103.7272</v>
      </c>
      <c r="CK101" s="46">
        <v>166.6086</v>
      </c>
      <c r="CL101" s="46">
        <v>485.9049</v>
      </c>
      <c r="CM101" s="46">
        <v>265.59289999999999</v>
      </c>
      <c r="CN101" s="46">
        <v>3031.4499000000001</v>
      </c>
      <c r="CO101" s="46">
        <v>5203.3177999999998</v>
      </c>
      <c r="CP101" s="46">
        <v>2703.8896</v>
      </c>
      <c r="CQ101" s="46">
        <v>1207.3444</v>
      </c>
      <c r="CR101" s="46">
        <v>62.0822</v>
      </c>
      <c r="CS101" s="46">
        <v>1121.4204999999999</v>
      </c>
      <c r="CT101" s="46">
        <v>10234.107099999999</v>
      </c>
      <c r="CU101" s="46">
        <v>3601.4861000000001</v>
      </c>
      <c r="CV101" s="46">
        <v>3398.7060000000001</v>
      </c>
      <c r="CW101" s="46">
        <v>1040.5320999999999</v>
      </c>
      <c r="CX101" s="46">
        <v>1632.98</v>
      </c>
      <c r="CY101" s="46">
        <v>17.8552</v>
      </c>
      <c r="CZ101" s="46">
        <v>2073.4126000000001</v>
      </c>
      <c r="DA101" s="46">
        <v>1477.4294</v>
      </c>
      <c r="DB101" s="46">
        <v>1704.0838000000001</v>
      </c>
      <c r="DC101" s="46">
        <v>267.85989999999998</v>
      </c>
      <c r="DD101" s="46">
        <v>4274.2236000000003</v>
      </c>
      <c r="DE101" s="46">
        <v>1644.9858999999999</v>
      </c>
      <c r="DF101" s="46">
        <v>554.12710000000004</v>
      </c>
      <c r="DG101" s="46">
        <v>1237.6642999999999</v>
      </c>
      <c r="DH101" s="46">
        <v>374.9237</v>
      </c>
      <c r="DI101" s="46">
        <v>189.994</v>
      </c>
      <c r="DJ101" s="46">
        <v>401.02850000000001</v>
      </c>
      <c r="DK101" s="46">
        <v>953.04430000000002</v>
      </c>
      <c r="DL101" s="46">
        <v>17.1936</v>
      </c>
      <c r="DM101" s="46">
        <v>77433.928899999999</v>
      </c>
      <c r="DN101" s="46">
        <v>3119.9459000000002</v>
      </c>
      <c r="DO101" s="46">
        <v>4873.8409000000001</v>
      </c>
      <c r="DP101" s="46">
        <v>169.928</v>
      </c>
      <c r="DQ101" s="46">
        <v>4.2103999999999999</v>
      </c>
      <c r="DR101" s="46">
        <v>37.0565</v>
      </c>
      <c r="DS101" s="46">
        <v>-0.68610000000000004</v>
      </c>
      <c r="DT101" s="46">
        <v>3452.7755000000002</v>
      </c>
      <c r="DU101" s="46">
        <v>11657.071099999999</v>
      </c>
      <c r="DV101" s="46">
        <v>89091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15">
      <c r="A102" s="53">
        <v>7310</v>
      </c>
      <c r="B102" s="40" t="s">
        <v>204</v>
      </c>
      <c r="C102" s="46">
        <v>22.276</v>
      </c>
      <c r="D102" s="46">
        <v>13.21</v>
      </c>
      <c r="E102" s="46">
        <v>49.790599999999998</v>
      </c>
      <c r="F102" s="46">
        <v>25.7972</v>
      </c>
      <c r="G102" s="46">
        <v>0.15060000000000001</v>
      </c>
      <c r="H102" s="46">
        <v>12.542899999999999</v>
      </c>
      <c r="I102" s="46">
        <v>55.0747</v>
      </c>
      <c r="J102" s="46">
        <v>4.7946</v>
      </c>
      <c r="K102" s="46">
        <v>31.976700000000001</v>
      </c>
      <c r="L102" s="46">
        <v>2.3108</v>
      </c>
      <c r="M102" s="46">
        <v>55.852600000000002</v>
      </c>
      <c r="N102" s="46">
        <v>0.94599999999999995</v>
      </c>
      <c r="O102" s="46">
        <v>5.0734000000000004</v>
      </c>
      <c r="P102" s="46">
        <v>78.686400000000006</v>
      </c>
      <c r="Q102" s="46">
        <v>9.7189999999999994</v>
      </c>
      <c r="R102" s="46">
        <v>65.294700000000006</v>
      </c>
      <c r="S102" s="46">
        <v>84.215900000000005</v>
      </c>
      <c r="T102" s="46">
        <v>23.1387</v>
      </c>
      <c r="U102" s="46">
        <v>40.414900000000003</v>
      </c>
      <c r="V102" s="46">
        <v>76.915700000000001</v>
      </c>
      <c r="W102" s="46">
        <v>48.8414</v>
      </c>
      <c r="X102" s="46">
        <v>42.001100000000001</v>
      </c>
      <c r="Y102" s="46">
        <v>27.508700000000001</v>
      </c>
      <c r="Z102" s="46">
        <v>51.031799999999997</v>
      </c>
      <c r="AA102" s="46">
        <v>98.544799999999995</v>
      </c>
      <c r="AB102" s="46">
        <v>1.3615999999999999</v>
      </c>
      <c r="AC102" s="46">
        <v>0.88959999999999995</v>
      </c>
      <c r="AD102" s="46">
        <v>15.5969</v>
      </c>
      <c r="AE102" s="46">
        <v>1E-4</v>
      </c>
      <c r="AF102" s="46">
        <v>0.42330000000000001</v>
      </c>
      <c r="AG102" s="46">
        <v>2.1878000000000002</v>
      </c>
      <c r="AH102" s="46">
        <v>18.031600000000001</v>
      </c>
      <c r="AI102" s="46">
        <v>30.429200000000002</v>
      </c>
      <c r="AJ102" s="46">
        <v>11.7349</v>
      </c>
      <c r="AK102" s="46">
        <v>77.073899999999995</v>
      </c>
      <c r="AL102" s="46">
        <v>32.657699999999998</v>
      </c>
      <c r="AM102" s="46">
        <v>12.691599999999999</v>
      </c>
      <c r="AN102" s="46">
        <v>81.307699999999997</v>
      </c>
      <c r="AO102" s="46">
        <v>0.17480000000000001</v>
      </c>
      <c r="AP102" s="46">
        <v>23.052</v>
      </c>
      <c r="AQ102" s="46">
        <v>3.7065000000000001</v>
      </c>
      <c r="AR102" s="46">
        <v>30.3064</v>
      </c>
      <c r="AS102" s="46">
        <v>17.093299999999999</v>
      </c>
      <c r="AT102" s="46">
        <v>54.284700000000001</v>
      </c>
      <c r="AU102" s="46">
        <v>29.056699999999999</v>
      </c>
      <c r="AV102" s="46">
        <v>76.552199999999999</v>
      </c>
      <c r="AW102" s="46">
        <v>29.3521</v>
      </c>
      <c r="AX102" s="46">
        <v>14.3855</v>
      </c>
      <c r="AY102" s="46">
        <v>5.2617000000000003</v>
      </c>
      <c r="AZ102" s="46">
        <v>0.70030000000000003</v>
      </c>
      <c r="BA102" s="46">
        <v>5.5652999999999997</v>
      </c>
      <c r="BB102" s="46">
        <v>20.263400000000001</v>
      </c>
      <c r="BC102" s="46">
        <v>4.8501000000000003</v>
      </c>
      <c r="BD102" s="46">
        <v>11.5366</v>
      </c>
      <c r="BE102" s="46">
        <v>7.9226999999999999</v>
      </c>
      <c r="BF102" s="46">
        <v>25.528300000000002</v>
      </c>
      <c r="BG102" s="46">
        <v>6.7701000000000002</v>
      </c>
      <c r="BH102" s="46">
        <v>0.44450000000000001</v>
      </c>
      <c r="BI102" s="46">
        <v>4.9751000000000003</v>
      </c>
      <c r="BJ102" s="46">
        <v>8.6152999999999995</v>
      </c>
      <c r="BK102" s="46">
        <v>2.3081</v>
      </c>
      <c r="BL102" s="46">
        <v>21.150600000000001</v>
      </c>
      <c r="BM102" s="46">
        <v>7.4358000000000004</v>
      </c>
      <c r="BN102" s="46">
        <v>6.1113999999999997</v>
      </c>
      <c r="BO102" s="46">
        <v>1.3031999999999999</v>
      </c>
      <c r="BP102" s="46">
        <v>8.2278000000000002</v>
      </c>
      <c r="BQ102" s="46">
        <v>5.4226999999999999</v>
      </c>
      <c r="BR102" s="46">
        <v>9.1420999999999992</v>
      </c>
      <c r="BS102" s="46">
        <v>84.4953</v>
      </c>
      <c r="BT102" s="46">
        <v>339.8227</v>
      </c>
      <c r="BU102" s="46">
        <v>205.0908</v>
      </c>
      <c r="BV102" s="46">
        <v>275.637</v>
      </c>
      <c r="BW102" s="46">
        <v>1291.3248000000001</v>
      </c>
      <c r="BX102" s="46">
        <v>1351.3373999999999</v>
      </c>
      <c r="BY102" s="46">
        <v>550.00940000000003</v>
      </c>
      <c r="BZ102" s="46">
        <v>652.08370000000002</v>
      </c>
      <c r="CA102" s="46">
        <v>469.89530000000002</v>
      </c>
      <c r="CB102" s="46">
        <v>105.2338</v>
      </c>
      <c r="CC102" s="46">
        <v>78.914400000000001</v>
      </c>
      <c r="CD102" s="46">
        <v>48.311399999999999</v>
      </c>
      <c r="CE102" s="46">
        <v>99.109800000000007</v>
      </c>
      <c r="CF102" s="46">
        <v>166.60550000000001</v>
      </c>
      <c r="CG102" s="46">
        <v>977.87869999999998</v>
      </c>
      <c r="CH102" s="46">
        <v>5.4721000000000002</v>
      </c>
      <c r="CI102" s="46">
        <v>12.135</v>
      </c>
      <c r="CJ102" s="46">
        <v>1.0580000000000001</v>
      </c>
      <c r="CK102" s="46">
        <v>3.0739999999999998</v>
      </c>
      <c r="CL102" s="46">
        <v>173.92160000000001</v>
      </c>
      <c r="CM102" s="46">
        <v>0.96060000000000001</v>
      </c>
      <c r="CN102" s="46">
        <v>13.3887</v>
      </c>
      <c r="CO102" s="46">
        <v>8.4433000000000007</v>
      </c>
      <c r="CP102" s="46">
        <v>26.714600000000001</v>
      </c>
      <c r="CQ102" s="46">
        <v>288.26690000000002</v>
      </c>
      <c r="CR102" s="46">
        <v>544.81039999999996</v>
      </c>
      <c r="CS102" s="46">
        <v>3440.4639000000002</v>
      </c>
      <c r="CT102" s="46">
        <v>1250.5450000000001</v>
      </c>
      <c r="CU102" s="46">
        <v>7.8792999999999997</v>
      </c>
      <c r="CV102" s="46">
        <v>65.291300000000007</v>
      </c>
      <c r="CW102" s="46">
        <v>960.02390000000003</v>
      </c>
      <c r="CX102" s="46">
        <v>629.29229999999995</v>
      </c>
      <c r="CY102" s="46">
        <v>74.283500000000004</v>
      </c>
      <c r="CZ102" s="46">
        <v>650.62720000000002</v>
      </c>
      <c r="DA102" s="46">
        <v>592.6481</v>
      </c>
      <c r="DB102" s="46">
        <v>598.41539999999998</v>
      </c>
      <c r="DC102" s="46">
        <v>84.903400000000005</v>
      </c>
      <c r="DD102" s="46">
        <v>1183.9443000000001</v>
      </c>
      <c r="DE102" s="46">
        <v>1003.3894</v>
      </c>
      <c r="DF102" s="46">
        <v>51.2211</v>
      </c>
      <c r="DG102" s="46">
        <v>362.21420000000001</v>
      </c>
      <c r="DH102" s="46">
        <v>145.1104</v>
      </c>
      <c r="DI102" s="46">
        <v>19.1921</v>
      </c>
      <c r="DJ102" s="46">
        <v>23.8752</v>
      </c>
      <c r="DK102" s="46">
        <v>502.73700000000002</v>
      </c>
      <c r="DL102" s="46">
        <v>98.839799999999997</v>
      </c>
      <c r="DM102" s="46">
        <v>21170.887299999999</v>
      </c>
      <c r="DN102" s="46">
        <v>1479.9855</v>
      </c>
      <c r="DO102" s="46">
        <v>5.3499999999999999E-2</v>
      </c>
      <c r="DP102" s="46">
        <v>31.3935</v>
      </c>
      <c r="DQ102" s="46">
        <v>0.57630000000000003</v>
      </c>
      <c r="DR102" s="46">
        <v>7.2484999999999999</v>
      </c>
      <c r="DS102" s="46">
        <v>-0.68610000000000004</v>
      </c>
      <c r="DT102" s="46">
        <v>12.541499999999999</v>
      </c>
      <c r="DU102" s="46">
        <v>1531.1126999999999</v>
      </c>
      <c r="DV102" s="46">
        <v>22702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15">
      <c r="A103" s="53">
        <v>7501</v>
      </c>
      <c r="B103" s="40" t="s">
        <v>206</v>
      </c>
      <c r="C103" s="46">
        <v>33.349699999999999</v>
      </c>
      <c r="D103" s="46">
        <v>1.5044999999999999</v>
      </c>
      <c r="E103" s="46">
        <v>40.711199999999998</v>
      </c>
      <c r="F103" s="46">
        <v>4.9781000000000004</v>
      </c>
      <c r="G103" s="46">
        <v>0.21310000000000001</v>
      </c>
      <c r="H103" s="46">
        <v>9.2533999999999992</v>
      </c>
      <c r="I103" s="46">
        <v>18.131</v>
      </c>
      <c r="J103" s="46">
        <v>335.67660000000001</v>
      </c>
      <c r="K103" s="46">
        <v>221.56890000000001</v>
      </c>
      <c r="L103" s="46">
        <v>137.39519999999999</v>
      </c>
      <c r="M103" s="46">
        <v>661.41369999999995</v>
      </c>
      <c r="N103" s="46">
        <v>46.473599999999998</v>
      </c>
      <c r="O103" s="46">
        <v>18.3215</v>
      </c>
      <c r="P103" s="46">
        <v>43.511899999999997</v>
      </c>
      <c r="Q103" s="46">
        <v>8.9999999999999998E-4</v>
      </c>
      <c r="R103" s="46">
        <v>4.4417</v>
      </c>
      <c r="S103" s="46">
        <v>0.11990000000000001</v>
      </c>
      <c r="T103" s="46">
        <v>0.47489999999999999</v>
      </c>
      <c r="U103" s="46">
        <v>15.5328</v>
      </c>
      <c r="V103" s="46">
        <v>5.6041999999999996</v>
      </c>
      <c r="W103" s="46">
        <v>28.553799999999999</v>
      </c>
      <c r="X103" s="46">
        <v>43.807000000000002</v>
      </c>
      <c r="Y103" s="46">
        <v>46.893900000000002</v>
      </c>
      <c r="Z103" s="46">
        <v>3.4056999999999999</v>
      </c>
      <c r="AA103" s="46">
        <v>6.5853999999999999</v>
      </c>
      <c r="AB103" s="46">
        <v>3.3999999999999998E-3</v>
      </c>
      <c r="AC103" s="46">
        <v>8.6E-3</v>
      </c>
      <c r="AD103" s="46">
        <v>1.1414</v>
      </c>
      <c r="AE103" s="46">
        <v>6.3E-3</v>
      </c>
      <c r="AF103" s="46">
        <v>1.1299999999999999E-2</v>
      </c>
      <c r="AG103" s="46">
        <v>7.7000000000000002E-3</v>
      </c>
      <c r="AH103" s="46">
        <v>2.6379000000000001</v>
      </c>
      <c r="AI103" s="46">
        <v>15.9323</v>
      </c>
      <c r="AJ103" s="46">
        <v>10.3386</v>
      </c>
      <c r="AK103" s="46">
        <v>99.283199999999994</v>
      </c>
      <c r="AL103" s="46">
        <v>33.438499999999998</v>
      </c>
      <c r="AM103" s="46">
        <v>70.577799999999996</v>
      </c>
      <c r="AN103" s="46">
        <v>11.1515</v>
      </c>
      <c r="AO103" s="46">
        <v>7.4000000000000003E-3</v>
      </c>
      <c r="AP103" s="46">
        <v>261.47449999999998</v>
      </c>
      <c r="AQ103" s="46">
        <v>19.911100000000001</v>
      </c>
      <c r="AR103" s="46">
        <v>77.358400000000003</v>
      </c>
      <c r="AS103" s="46">
        <v>0.14899999999999999</v>
      </c>
      <c r="AT103" s="46">
        <v>2.4419</v>
      </c>
      <c r="AU103" s="46">
        <v>1.1827000000000001</v>
      </c>
      <c r="AV103" s="46">
        <v>32.377299999999998</v>
      </c>
      <c r="AW103" s="46">
        <v>2.9161999999999999</v>
      </c>
      <c r="AX103" s="46">
        <v>0.25119999999999998</v>
      </c>
      <c r="AY103" s="46">
        <v>49.648600000000002</v>
      </c>
      <c r="AZ103" s="46">
        <v>0.51649999999999996</v>
      </c>
      <c r="BA103" s="46">
        <v>1.4261999999999999</v>
      </c>
      <c r="BB103" s="46">
        <v>54.379399999999997</v>
      </c>
      <c r="BC103" s="46">
        <v>14.005599999999999</v>
      </c>
      <c r="BD103" s="46">
        <v>19.648499999999999</v>
      </c>
      <c r="BE103" s="46">
        <v>127.3909</v>
      </c>
      <c r="BF103" s="46">
        <v>36.918300000000002</v>
      </c>
      <c r="BG103" s="46">
        <v>6.9135999999999997</v>
      </c>
      <c r="BH103" s="46">
        <v>0.18590000000000001</v>
      </c>
      <c r="BI103" s="46">
        <v>7.0488</v>
      </c>
      <c r="BJ103" s="46">
        <v>6.1966999999999999</v>
      </c>
      <c r="BK103" s="46">
        <v>1.5547</v>
      </c>
      <c r="BL103" s="46">
        <v>22.442</v>
      </c>
      <c r="BM103" s="46">
        <v>2.1863000000000001</v>
      </c>
      <c r="BN103" s="46">
        <v>5.67E-2</v>
      </c>
      <c r="BO103" s="46">
        <v>22.707100000000001</v>
      </c>
      <c r="BP103" s="46">
        <v>42.0685</v>
      </c>
      <c r="BQ103" s="46">
        <v>0.25729999999999997</v>
      </c>
      <c r="BR103" s="46">
        <v>132.17490000000001</v>
      </c>
      <c r="BS103" s="46">
        <v>5.91E-2</v>
      </c>
      <c r="BT103" s="46">
        <v>753.61479999999995</v>
      </c>
      <c r="BU103" s="46">
        <v>471.23669999999998</v>
      </c>
      <c r="BV103" s="46">
        <v>402.57420000000002</v>
      </c>
      <c r="BW103" s="46">
        <v>465.40199999999999</v>
      </c>
      <c r="BX103" s="46">
        <v>255.4974</v>
      </c>
      <c r="BY103" s="46">
        <v>405.92439999999999</v>
      </c>
      <c r="BZ103" s="46">
        <v>1.7664</v>
      </c>
      <c r="CA103" s="46">
        <v>1.1657999999999999</v>
      </c>
      <c r="CB103" s="46">
        <v>1608.1775</v>
      </c>
      <c r="CC103" s="46">
        <v>35.114100000000001</v>
      </c>
      <c r="CD103" s="46">
        <v>4.7199</v>
      </c>
      <c r="CE103" s="46">
        <v>0.7127</v>
      </c>
      <c r="CF103" s="46">
        <v>155.01599999999999</v>
      </c>
      <c r="CG103" s="46">
        <v>801.52940000000001</v>
      </c>
      <c r="CH103" s="46">
        <v>5.1763000000000003</v>
      </c>
      <c r="CI103" s="46">
        <v>9.2791999999999994</v>
      </c>
      <c r="CJ103" s="46">
        <v>888.47709999999995</v>
      </c>
      <c r="CK103" s="46">
        <v>2.84</v>
      </c>
      <c r="CL103" s="46">
        <v>238.58949999999999</v>
      </c>
      <c r="CM103" s="46">
        <v>1.0809</v>
      </c>
      <c r="CN103" s="46">
        <v>197.9</v>
      </c>
      <c r="CO103" s="46">
        <v>174.958</v>
      </c>
      <c r="CP103" s="46">
        <v>348.11900000000003</v>
      </c>
      <c r="CQ103" s="46">
        <v>97.973500000000001</v>
      </c>
      <c r="CR103" s="46">
        <v>0</v>
      </c>
      <c r="CS103" s="46">
        <v>93.535300000000007</v>
      </c>
      <c r="CT103" s="46">
        <v>1594.6631</v>
      </c>
      <c r="CU103" s="46">
        <v>655.9212</v>
      </c>
      <c r="CV103" s="46">
        <v>354.05270000000002</v>
      </c>
      <c r="CW103" s="46">
        <v>206.89279999999999</v>
      </c>
      <c r="CX103" s="46">
        <v>3459.5581999999999</v>
      </c>
      <c r="CY103" s="46">
        <v>146.61670000000001</v>
      </c>
      <c r="CZ103" s="46">
        <v>278.30619999999999</v>
      </c>
      <c r="DA103" s="46">
        <v>643.53489999999999</v>
      </c>
      <c r="DB103" s="46">
        <v>630.61490000000003</v>
      </c>
      <c r="DC103" s="46">
        <v>91.165300000000002</v>
      </c>
      <c r="DD103" s="46">
        <v>349.26510000000002</v>
      </c>
      <c r="DE103" s="46">
        <v>311.62479999999999</v>
      </c>
      <c r="DF103" s="46">
        <v>38.173299999999998</v>
      </c>
      <c r="DG103" s="46">
        <v>16.539899999999999</v>
      </c>
      <c r="DH103" s="46">
        <v>14.7658</v>
      </c>
      <c r="DI103" s="46">
        <v>204.2364</v>
      </c>
      <c r="DJ103" s="46">
        <v>85.735399999999998</v>
      </c>
      <c r="DK103" s="46">
        <v>146.48699999999999</v>
      </c>
      <c r="DL103" s="46">
        <v>4.1433999999999997</v>
      </c>
      <c r="DM103" s="46">
        <v>19570.993699999999</v>
      </c>
      <c r="DN103" s="46">
        <v>930.86900000000003</v>
      </c>
      <c r="DO103" s="46">
        <v>87615</v>
      </c>
      <c r="DP103" s="46">
        <v>1531.4096999999999</v>
      </c>
      <c r="DQ103" s="46">
        <v>28.396699999999999</v>
      </c>
      <c r="DR103" s="46">
        <v>171.2037</v>
      </c>
      <c r="DS103" s="46">
        <v>0</v>
      </c>
      <c r="DT103" s="46">
        <v>62.127200000000002</v>
      </c>
      <c r="DU103" s="46">
        <v>90339.006299999994</v>
      </c>
      <c r="DV103" s="46">
        <v>109910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15">
      <c r="A104" s="53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2.9999999999999997E-4</v>
      </c>
      <c r="I104" s="46">
        <v>4.4299999999999999E-2</v>
      </c>
      <c r="J104" s="46">
        <v>0.20930000000000001</v>
      </c>
      <c r="K104" s="46">
        <v>7.4099999999999999E-2</v>
      </c>
      <c r="L104" s="46">
        <v>3.95E-2</v>
      </c>
      <c r="M104" s="46">
        <v>0.29809999999999998</v>
      </c>
      <c r="N104" s="46">
        <v>1.6E-2</v>
      </c>
      <c r="O104" s="46">
        <v>9.06E-2</v>
      </c>
      <c r="P104" s="46">
        <v>5.0200000000000002E-2</v>
      </c>
      <c r="Q104" s="46">
        <v>0</v>
      </c>
      <c r="R104" s="46">
        <v>6.5299999999999997E-2</v>
      </c>
      <c r="S104" s="46">
        <v>5.21E-2</v>
      </c>
      <c r="T104" s="46">
        <v>1.49E-2</v>
      </c>
      <c r="U104" s="46">
        <v>7.9899999999999999E-2</v>
      </c>
      <c r="V104" s="46">
        <v>0.1051</v>
      </c>
      <c r="W104" s="46">
        <v>7.6899999999999996E-2</v>
      </c>
      <c r="X104" s="46">
        <v>0.16300000000000001</v>
      </c>
      <c r="Y104" s="46">
        <v>0.14249999999999999</v>
      </c>
      <c r="Z104" s="46">
        <v>0</v>
      </c>
      <c r="AA104" s="46">
        <v>3.2000000000000001E-2</v>
      </c>
      <c r="AB104" s="46">
        <v>2.9999999999999997E-4</v>
      </c>
      <c r="AC104" s="46">
        <v>3.5000000000000001E-3</v>
      </c>
      <c r="AD104" s="46">
        <v>5.5E-2</v>
      </c>
      <c r="AE104" s="46">
        <v>0</v>
      </c>
      <c r="AF104" s="46">
        <v>1.2999999999999999E-3</v>
      </c>
      <c r="AG104" s="46">
        <v>2.0999999999999999E-3</v>
      </c>
      <c r="AH104" s="46">
        <v>3.0300000000000001E-2</v>
      </c>
      <c r="AI104" s="46">
        <v>0.12820000000000001</v>
      </c>
      <c r="AJ104" s="46">
        <v>4.8599999999999997E-2</v>
      </c>
      <c r="AK104" s="46">
        <v>0.14910000000000001</v>
      </c>
      <c r="AL104" s="46">
        <v>0.112</v>
      </c>
      <c r="AM104" s="46">
        <v>0.1085</v>
      </c>
      <c r="AN104" s="46">
        <v>0.19650000000000001</v>
      </c>
      <c r="AO104" s="46">
        <v>1.8E-3</v>
      </c>
      <c r="AP104" s="46">
        <v>0.26040000000000002</v>
      </c>
      <c r="AQ104" s="46">
        <v>0.13880000000000001</v>
      </c>
      <c r="AR104" s="46">
        <v>0.13039999999999999</v>
      </c>
      <c r="AS104" s="46">
        <v>5.8700000000000002E-2</v>
      </c>
      <c r="AT104" s="46">
        <v>0.129</v>
      </c>
      <c r="AU104" s="46">
        <v>5.1700000000000003E-2</v>
      </c>
      <c r="AV104" s="46">
        <v>0.26479999999999998</v>
      </c>
      <c r="AW104" s="46">
        <v>5.7599999999999998E-2</v>
      </c>
      <c r="AX104" s="46">
        <v>1.2E-2</v>
      </c>
      <c r="AY104" s="46">
        <v>9.6500000000000002E-2</v>
      </c>
      <c r="AZ104" s="46">
        <v>1.5E-3</v>
      </c>
      <c r="BA104" s="46">
        <v>3.1899999999999998E-2</v>
      </c>
      <c r="BB104" s="46">
        <v>0.13059999999999999</v>
      </c>
      <c r="BC104" s="46">
        <v>7.4499999999999997E-2</v>
      </c>
      <c r="BD104" s="46">
        <v>0.1366</v>
      </c>
      <c r="BE104" s="46">
        <v>2.53E-2</v>
      </c>
      <c r="BF104" s="46">
        <v>6.9000000000000006E-2</v>
      </c>
      <c r="BG104" s="46">
        <v>7.3599999999999999E-2</v>
      </c>
      <c r="BH104" s="46">
        <v>7.8E-2</v>
      </c>
      <c r="BI104" s="46">
        <v>0.53639999999999999</v>
      </c>
      <c r="BJ104" s="46">
        <v>0.19040000000000001</v>
      </c>
      <c r="BK104" s="46">
        <v>3.2599999999999997E-2</v>
      </c>
      <c r="BL104" s="46">
        <v>0.37569999999999998</v>
      </c>
      <c r="BM104" s="46">
        <v>7.6999999999999999E-2</v>
      </c>
      <c r="BN104" s="46">
        <v>1.67E-2</v>
      </c>
      <c r="BO104" s="46">
        <v>0.1132</v>
      </c>
      <c r="BP104" s="46">
        <v>0.2303</v>
      </c>
      <c r="BQ104" s="46">
        <v>0.11700000000000001</v>
      </c>
      <c r="BR104" s="46">
        <v>8.3999999999999995E-3</v>
      </c>
      <c r="BS104" s="46">
        <v>2.3900000000000001E-2</v>
      </c>
      <c r="BT104" s="46">
        <v>0.3649</v>
      </c>
      <c r="BU104" s="46">
        <v>0.1298</v>
      </c>
      <c r="BV104" s="46">
        <v>0.1353</v>
      </c>
      <c r="BW104" s="46">
        <v>0.89129999999999998</v>
      </c>
      <c r="BX104" s="46">
        <v>8.1195000000000004</v>
      </c>
      <c r="BY104" s="46">
        <v>4.1769999999999996</v>
      </c>
      <c r="BZ104" s="46">
        <v>0.30109999999999998</v>
      </c>
      <c r="CA104" s="46">
        <v>0.42720000000000002</v>
      </c>
      <c r="CB104" s="46">
        <v>0.59660000000000002</v>
      </c>
      <c r="CC104" s="46">
        <v>0.19550000000000001</v>
      </c>
      <c r="CD104" s="46">
        <v>0.16639999999999999</v>
      </c>
      <c r="CE104" s="46">
        <v>0.32150000000000001</v>
      </c>
      <c r="CF104" s="46">
        <v>0.55579999999999996</v>
      </c>
      <c r="CG104" s="46">
        <v>0.86199999999999999</v>
      </c>
      <c r="CH104" s="46">
        <v>0.99939999999999996</v>
      </c>
      <c r="CI104" s="46">
        <v>9.8000000000000004E-2</v>
      </c>
      <c r="CJ104" s="46">
        <v>0</v>
      </c>
      <c r="CK104" s="46">
        <v>0.83509999999999995</v>
      </c>
      <c r="CL104" s="46">
        <v>20.7196</v>
      </c>
      <c r="CM104" s="46">
        <v>4.3900000000000002E-2</v>
      </c>
      <c r="CN104" s="46">
        <v>64.133499999999998</v>
      </c>
      <c r="CO104" s="46">
        <v>70.812299999999993</v>
      </c>
      <c r="CP104" s="46">
        <v>10.107100000000001</v>
      </c>
      <c r="CQ104" s="46">
        <v>0.91779999999999995</v>
      </c>
      <c r="CR104" s="46">
        <v>0</v>
      </c>
      <c r="CS104" s="46">
        <v>1.1024</v>
      </c>
      <c r="CT104" s="46">
        <v>19.940999999999999</v>
      </c>
      <c r="CU104" s="46">
        <v>24.378699999999998</v>
      </c>
      <c r="CV104" s="46">
        <v>8.8612000000000002</v>
      </c>
      <c r="CW104" s="46">
        <v>0.57599999999999996</v>
      </c>
      <c r="CX104" s="46">
        <v>26.039200000000001</v>
      </c>
      <c r="CY104" s="46">
        <v>3.6225999999999998</v>
      </c>
      <c r="CZ104" s="46">
        <v>9.8451000000000004</v>
      </c>
      <c r="DA104" s="46">
        <v>5.1669999999999998</v>
      </c>
      <c r="DB104" s="46">
        <v>5.6356000000000002</v>
      </c>
      <c r="DC104" s="46">
        <v>0.99139999999999995</v>
      </c>
      <c r="DD104" s="46">
        <v>1.8832</v>
      </c>
      <c r="DE104" s="46">
        <v>2.6181000000000001</v>
      </c>
      <c r="DF104" s="46">
        <v>1.0694999999999999</v>
      </c>
      <c r="DG104" s="46">
        <v>0.37969999999999998</v>
      </c>
      <c r="DH104" s="46">
        <v>0.37090000000000001</v>
      </c>
      <c r="DI104" s="46">
        <v>3.1300000000000001E-2</v>
      </c>
      <c r="DJ104" s="46">
        <v>0.13739999999999999</v>
      </c>
      <c r="DK104" s="46">
        <v>1.5588</v>
      </c>
      <c r="DL104" s="46">
        <v>0.45290000000000002</v>
      </c>
      <c r="DM104" s="46">
        <v>306.50659999999999</v>
      </c>
      <c r="DN104" s="46">
        <v>0</v>
      </c>
      <c r="DO104" s="46">
        <v>37406</v>
      </c>
      <c r="DP104" s="46">
        <v>802.01210000000003</v>
      </c>
      <c r="DQ104" s="46">
        <v>16.8765</v>
      </c>
      <c r="DR104" s="46">
        <v>175.9486</v>
      </c>
      <c r="DS104" s="46">
        <v>0</v>
      </c>
      <c r="DT104" s="46">
        <v>149.65610000000001</v>
      </c>
      <c r="DU104" s="46">
        <v>38550.493399999999</v>
      </c>
      <c r="DV104" s="46">
        <v>38857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15">
      <c r="A105" s="53">
        <v>7701</v>
      </c>
      <c r="B105" s="40" t="s">
        <v>210</v>
      </c>
      <c r="C105" s="46">
        <v>1.2458</v>
      </c>
      <c r="D105" s="46">
        <v>0</v>
      </c>
      <c r="E105" s="46">
        <v>0.50180000000000002</v>
      </c>
      <c r="F105" s="46">
        <v>0.85950000000000004</v>
      </c>
      <c r="G105" s="46">
        <v>0</v>
      </c>
      <c r="H105" s="46">
        <v>1.4389000000000001</v>
      </c>
      <c r="I105" s="46">
        <v>3.8651</v>
      </c>
      <c r="J105" s="46">
        <v>153.62989999999999</v>
      </c>
      <c r="K105" s="46">
        <v>33.256700000000002</v>
      </c>
      <c r="L105" s="46">
        <v>60.548699999999997</v>
      </c>
      <c r="M105" s="46">
        <v>247.6833</v>
      </c>
      <c r="N105" s="46">
        <v>17.142399999999999</v>
      </c>
      <c r="O105" s="46">
        <v>42.145800000000001</v>
      </c>
      <c r="P105" s="46">
        <v>5.8444000000000003</v>
      </c>
      <c r="Q105" s="46">
        <v>0</v>
      </c>
      <c r="R105" s="46">
        <v>2.9241999999999999</v>
      </c>
      <c r="S105" s="46">
        <v>2.93E-2</v>
      </c>
      <c r="T105" s="46">
        <v>8.3999999999999995E-3</v>
      </c>
      <c r="U105" s="46">
        <v>0.85509999999999997</v>
      </c>
      <c r="V105" s="46">
        <v>14.9552</v>
      </c>
      <c r="W105" s="46">
        <v>3.0655999999999999</v>
      </c>
      <c r="X105" s="46">
        <v>2.4472999999999998</v>
      </c>
      <c r="Y105" s="46">
        <v>16.849799999999998</v>
      </c>
      <c r="Z105" s="46">
        <v>8.1100000000000005E-2</v>
      </c>
      <c r="AA105" s="46">
        <v>9.4957999999999991</v>
      </c>
      <c r="AB105" s="46">
        <v>2.0000000000000001E-4</v>
      </c>
      <c r="AC105" s="46">
        <v>2E-3</v>
      </c>
      <c r="AD105" s="46">
        <v>1.2431000000000001</v>
      </c>
      <c r="AE105" s="46">
        <v>0</v>
      </c>
      <c r="AF105" s="46">
        <v>0.30059999999999998</v>
      </c>
      <c r="AG105" s="46">
        <v>0.19139999999999999</v>
      </c>
      <c r="AH105" s="46">
        <v>3.6410999999999998</v>
      </c>
      <c r="AI105" s="46">
        <v>22.870100000000001</v>
      </c>
      <c r="AJ105" s="46">
        <v>18.131900000000002</v>
      </c>
      <c r="AK105" s="46">
        <v>52.336500000000001</v>
      </c>
      <c r="AL105" s="46">
        <v>1.0468999999999999</v>
      </c>
      <c r="AM105" s="46">
        <v>62.994900000000001</v>
      </c>
      <c r="AN105" s="46">
        <v>120.4524</v>
      </c>
      <c r="AO105" s="46">
        <v>1E-3</v>
      </c>
      <c r="AP105" s="46">
        <v>46.145200000000003</v>
      </c>
      <c r="AQ105" s="46">
        <v>6.5487000000000002</v>
      </c>
      <c r="AR105" s="46">
        <v>110.5562</v>
      </c>
      <c r="AS105" s="46">
        <v>7.6219000000000001</v>
      </c>
      <c r="AT105" s="46">
        <v>8.3516999999999992</v>
      </c>
      <c r="AU105" s="46">
        <v>0.11700000000000001</v>
      </c>
      <c r="AV105" s="46">
        <v>53.694099999999999</v>
      </c>
      <c r="AW105" s="46">
        <v>20.590599999999998</v>
      </c>
      <c r="AX105" s="46">
        <v>0.38279999999999997</v>
      </c>
      <c r="AY105" s="46">
        <v>3.0084</v>
      </c>
      <c r="AZ105" s="46">
        <v>8.0000000000000004E-4</v>
      </c>
      <c r="BA105" s="46">
        <v>1.7899999999999999E-2</v>
      </c>
      <c r="BB105" s="46">
        <v>114.4225</v>
      </c>
      <c r="BC105" s="46">
        <v>12.023099999999999</v>
      </c>
      <c r="BD105" s="46">
        <v>31.6449</v>
      </c>
      <c r="BE105" s="46">
        <v>119.07</v>
      </c>
      <c r="BF105" s="46">
        <v>15.7484</v>
      </c>
      <c r="BG105" s="46">
        <v>0.48120000000000002</v>
      </c>
      <c r="BH105" s="46">
        <v>4.3900000000000002E-2</v>
      </c>
      <c r="BI105" s="46">
        <v>23.1021</v>
      </c>
      <c r="BJ105" s="46">
        <v>11.3447</v>
      </c>
      <c r="BK105" s="46">
        <v>4.7685000000000004</v>
      </c>
      <c r="BL105" s="46">
        <v>54.671300000000002</v>
      </c>
      <c r="BM105" s="46">
        <v>9.9387000000000008</v>
      </c>
      <c r="BN105" s="46">
        <v>2.8803000000000001</v>
      </c>
      <c r="BO105" s="46">
        <v>40.9681</v>
      </c>
      <c r="BP105" s="46">
        <v>55.755800000000001</v>
      </c>
      <c r="BQ105" s="46">
        <v>2.1145999999999998</v>
      </c>
      <c r="BR105" s="46">
        <v>29.866</v>
      </c>
      <c r="BS105" s="46">
        <v>21.148</v>
      </c>
      <c r="BT105" s="46">
        <v>118.2133</v>
      </c>
      <c r="BU105" s="46">
        <v>109.0894</v>
      </c>
      <c r="BV105" s="46">
        <v>106.1793</v>
      </c>
      <c r="BW105" s="46">
        <v>470.68340000000001</v>
      </c>
      <c r="BX105" s="46">
        <v>233.95249999999999</v>
      </c>
      <c r="BY105" s="46">
        <v>237.0257</v>
      </c>
      <c r="BZ105" s="46">
        <v>12.0511</v>
      </c>
      <c r="CA105" s="46">
        <v>49.311100000000003</v>
      </c>
      <c r="CB105" s="46">
        <v>117.1228</v>
      </c>
      <c r="CC105" s="46">
        <v>3.1888000000000001</v>
      </c>
      <c r="CD105" s="46">
        <v>5.5429000000000004</v>
      </c>
      <c r="CE105" s="46">
        <v>7.3356000000000003</v>
      </c>
      <c r="CF105" s="46">
        <v>48.392299999999999</v>
      </c>
      <c r="CG105" s="46">
        <v>287.37900000000002</v>
      </c>
      <c r="CH105" s="46">
        <v>0.5625</v>
      </c>
      <c r="CI105" s="46">
        <v>44.309100000000001</v>
      </c>
      <c r="CJ105" s="46">
        <v>0.99619999999999997</v>
      </c>
      <c r="CK105" s="46">
        <v>0.47010000000000002</v>
      </c>
      <c r="CL105" s="46">
        <v>11.662000000000001</v>
      </c>
      <c r="CM105" s="46">
        <v>1.0084</v>
      </c>
      <c r="CN105" s="46">
        <v>118.93519999999999</v>
      </c>
      <c r="CO105" s="46">
        <v>58.016100000000002</v>
      </c>
      <c r="CP105" s="46">
        <v>30.5855</v>
      </c>
      <c r="CQ105" s="46">
        <v>179.17679999999999</v>
      </c>
      <c r="CR105" s="46">
        <v>7.1525999999999996</v>
      </c>
      <c r="CS105" s="46">
        <v>294.3032</v>
      </c>
      <c r="CT105" s="46">
        <v>1041.0698</v>
      </c>
      <c r="CU105" s="46">
        <v>392.2491</v>
      </c>
      <c r="CV105" s="46">
        <v>193.86410000000001</v>
      </c>
      <c r="CW105" s="46">
        <v>110.0073</v>
      </c>
      <c r="CX105" s="46">
        <v>417.35879999999997</v>
      </c>
      <c r="CY105" s="46">
        <v>12.8348</v>
      </c>
      <c r="CZ105" s="46">
        <v>81.330500000000001</v>
      </c>
      <c r="DA105" s="46">
        <v>177.7492</v>
      </c>
      <c r="DB105" s="46">
        <v>176.59010000000001</v>
      </c>
      <c r="DC105" s="46">
        <v>29.270600000000002</v>
      </c>
      <c r="DD105" s="46">
        <v>223.5351</v>
      </c>
      <c r="DE105" s="46">
        <v>190.18889999999999</v>
      </c>
      <c r="DF105" s="46">
        <v>73.262600000000006</v>
      </c>
      <c r="DG105" s="46">
        <v>75.283500000000004</v>
      </c>
      <c r="DH105" s="46">
        <v>72.968999999999994</v>
      </c>
      <c r="DI105" s="46">
        <v>59.839399999999998</v>
      </c>
      <c r="DJ105" s="46">
        <v>144.08770000000001</v>
      </c>
      <c r="DK105" s="46">
        <v>133.26570000000001</v>
      </c>
      <c r="DL105" s="46">
        <v>3.2801</v>
      </c>
      <c r="DM105" s="46">
        <v>7869.7951999999996</v>
      </c>
      <c r="DN105" s="46">
        <v>229.73660000000001</v>
      </c>
      <c r="DO105" s="46">
        <v>25827</v>
      </c>
      <c r="DP105" s="46">
        <v>121.8265</v>
      </c>
      <c r="DQ105" s="46">
        <v>6.5072999999999999</v>
      </c>
      <c r="DR105" s="46">
        <v>23.522099999999998</v>
      </c>
      <c r="DS105" s="46">
        <v>0</v>
      </c>
      <c r="DT105" s="46">
        <v>41.612299999999998</v>
      </c>
      <c r="DU105" s="46">
        <v>26250.2048</v>
      </c>
      <c r="DV105" s="46">
        <v>34120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15">
      <c r="A106" s="53">
        <v>8010</v>
      </c>
      <c r="B106" s="40" t="s">
        <v>212</v>
      </c>
      <c r="C106" s="46">
        <v>0.1037</v>
      </c>
      <c r="D106" s="46">
        <v>2.07E-2</v>
      </c>
      <c r="E106" s="46">
        <v>2.4E-2</v>
      </c>
      <c r="F106" s="46">
        <v>2.8999999999999998E-3</v>
      </c>
      <c r="G106" s="46">
        <v>1.6999999999999999E-3</v>
      </c>
      <c r="H106" s="46">
        <v>1.6999999999999999E-3</v>
      </c>
      <c r="I106" s="46">
        <v>1.29E-2</v>
      </c>
      <c r="J106" s="46">
        <v>0.04</v>
      </c>
      <c r="K106" s="46">
        <v>1.72E-2</v>
      </c>
      <c r="L106" s="46">
        <v>1.5699999999999999E-2</v>
      </c>
      <c r="M106" s="46">
        <v>5.5800000000000002E-2</v>
      </c>
      <c r="N106" s="46">
        <v>3.5000000000000001E-3</v>
      </c>
      <c r="O106" s="46">
        <v>1.3100000000000001E-2</v>
      </c>
      <c r="P106" s="46">
        <v>0.14799999999999999</v>
      </c>
      <c r="Q106" s="46">
        <v>5.4000000000000003E-3</v>
      </c>
      <c r="R106" s="46">
        <v>5.3600000000000002E-2</v>
      </c>
      <c r="S106" s="46">
        <v>3.1399999999999997E-2</v>
      </c>
      <c r="T106" s="46">
        <v>6.6E-3</v>
      </c>
      <c r="U106" s="46">
        <v>4.8099999999999997E-2</v>
      </c>
      <c r="V106" s="46">
        <v>3.8800000000000001E-2</v>
      </c>
      <c r="W106" s="46">
        <v>2.18E-2</v>
      </c>
      <c r="X106" s="46">
        <v>6.1800000000000001E-2</v>
      </c>
      <c r="Y106" s="46">
        <v>2.46E-2</v>
      </c>
      <c r="Z106" s="46">
        <v>1.17E-2</v>
      </c>
      <c r="AA106" s="46">
        <v>1.17E-2</v>
      </c>
      <c r="AB106" s="46">
        <v>8.9999999999999998E-4</v>
      </c>
      <c r="AC106" s="46">
        <v>6.4999999999999997E-3</v>
      </c>
      <c r="AD106" s="46">
        <v>1.12E-2</v>
      </c>
      <c r="AE106" s="46">
        <v>0</v>
      </c>
      <c r="AF106" s="46">
        <v>2.9999999999999997E-4</v>
      </c>
      <c r="AG106" s="46">
        <v>2.9999999999999997E-4</v>
      </c>
      <c r="AH106" s="46">
        <v>8.6800000000000002E-2</v>
      </c>
      <c r="AI106" s="46">
        <v>8.3000000000000004E-2</v>
      </c>
      <c r="AJ106" s="46">
        <v>1.0800000000000001E-2</v>
      </c>
      <c r="AK106" s="46">
        <v>2.2200000000000001E-2</v>
      </c>
      <c r="AL106" s="46">
        <v>1.7299999999999999E-2</v>
      </c>
      <c r="AM106" s="46">
        <v>2.53E-2</v>
      </c>
      <c r="AN106" s="46">
        <v>3.2899999999999999E-2</v>
      </c>
      <c r="AO106" s="46">
        <v>1.4E-3</v>
      </c>
      <c r="AP106" s="46">
        <v>6.4699999999999994E-2</v>
      </c>
      <c r="AQ106" s="46">
        <v>1.7399999999999999E-2</v>
      </c>
      <c r="AR106" s="46">
        <v>3.3799999999999997E-2</v>
      </c>
      <c r="AS106" s="46">
        <v>6.4999999999999997E-3</v>
      </c>
      <c r="AT106" s="46">
        <v>2.2800000000000001E-2</v>
      </c>
      <c r="AU106" s="46">
        <v>7.3000000000000001E-3</v>
      </c>
      <c r="AV106" s="46">
        <v>5.8599999999999999E-2</v>
      </c>
      <c r="AW106" s="46">
        <v>1.2200000000000001E-2</v>
      </c>
      <c r="AX106" s="46">
        <v>9.5999999999999992E-3</v>
      </c>
      <c r="AY106" s="46">
        <v>3.2899999999999999E-2</v>
      </c>
      <c r="AZ106" s="46">
        <v>7.5600000000000001E-2</v>
      </c>
      <c r="BA106" s="46">
        <v>5.3E-3</v>
      </c>
      <c r="BB106" s="46">
        <v>5.04E-2</v>
      </c>
      <c r="BC106" s="46">
        <v>1.3899999999999999E-2</v>
      </c>
      <c r="BD106" s="46">
        <v>2.92E-2</v>
      </c>
      <c r="BE106" s="46">
        <v>1.8200000000000001E-2</v>
      </c>
      <c r="BF106" s="46">
        <v>1.3100000000000001E-2</v>
      </c>
      <c r="BG106" s="46">
        <v>1.1599999999999999E-2</v>
      </c>
      <c r="BH106" s="46">
        <v>1.4999999999999999E-2</v>
      </c>
      <c r="BI106" s="46">
        <v>6.7100000000000007E-2</v>
      </c>
      <c r="BJ106" s="46">
        <v>2.7300000000000001E-2</v>
      </c>
      <c r="BK106" s="46">
        <v>7.1000000000000004E-3</v>
      </c>
      <c r="BL106" s="46">
        <v>5.5E-2</v>
      </c>
      <c r="BM106" s="46">
        <v>2.2800000000000001E-2</v>
      </c>
      <c r="BN106" s="46">
        <v>7.4999999999999997E-3</v>
      </c>
      <c r="BO106" s="46">
        <v>2.7199999999999998E-2</v>
      </c>
      <c r="BP106" s="46">
        <v>2.8899999999999999E-2</v>
      </c>
      <c r="BQ106" s="46">
        <v>1.24E-2</v>
      </c>
      <c r="BR106" s="46">
        <v>1.15E-2</v>
      </c>
      <c r="BS106" s="46">
        <v>7.0000000000000001E-3</v>
      </c>
      <c r="BT106" s="46">
        <v>0.19769999999999999</v>
      </c>
      <c r="BU106" s="46">
        <v>0.12089999999999999</v>
      </c>
      <c r="BV106" s="46">
        <v>7.5999999999999998E-2</v>
      </c>
      <c r="BW106" s="46">
        <v>0.49569999999999997</v>
      </c>
      <c r="BX106" s="46">
        <v>0.85460000000000003</v>
      </c>
      <c r="BY106" s="46">
        <v>0.48949999999999999</v>
      </c>
      <c r="BZ106" s="46">
        <v>4.5499999999999999E-2</v>
      </c>
      <c r="CA106" s="46">
        <v>0.12889999999999999</v>
      </c>
      <c r="CB106" s="46">
        <v>9.2200000000000004E-2</v>
      </c>
      <c r="CC106" s="46">
        <v>2.4799999999999999E-2</v>
      </c>
      <c r="CD106" s="46">
        <v>1.84E-2</v>
      </c>
      <c r="CE106" s="46">
        <v>8.6099999999999996E-2</v>
      </c>
      <c r="CF106" s="46">
        <v>7.1199999999999999E-2</v>
      </c>
      <c r="CG106" s="46">
        <v>9.1700000000000004E-2</v>
      </c>
      <c r="CH106" s="46">
        <v>0.10589999999999999</v>
      </c>
      <c r="CI106" s="46">
        <v>1.3299999999999999E-2</v>
      </c>
      <c r="CJ106" s="46">
        <v>1.6999999999999999E-3</v>
      </c>
      <c r="CK106" s="46">
        <v>8.5999999999999993E-2</v>
      </c>
      <c r="CL106" s="46">
        <v>2.1103999999999998</v>
      </c>
      <c r="CM106" s="46">
        <v>4.5999999999999999E-3</v>
      </c>
      <c r="CN106" s="46">
        <v>6.5037000000000003</v>
      </c>
      <c r="CO106" s="46">
        <v>7.1768000000000001</v>
      </c>
      <c r="CP106" s="46">
        <v>1.0282</v>
      </c>
      <c r="CQ106" s="46">
        <v>9.7000000000000003E-2</v>
      </c>
      <c r="CR106" s="46">
        <v>3.3E-3</v>
      </c>
      <c r="CS106" s="46">
        <v>0.1144</v>
      </c>
      <c r="CT106" s="46">
        <v>2.0316999999999998</v>
      </c>
      <c r="CU106" s="46">
        <v>2.4735</v>
      </c>
      <c r="CV106" s="46">
        <v>0.90100000000000002</v>
      </c>
      <c r="CW106" s="46">
        <v>6.1800000000000001E-2</v>
      </c>
      <c r="CX106" s="46">
        <v>2.6453000000000002</v>
      </c>
      <c r="CY106" s="46">
        <v>0.37959999999999999</v>
      </c>
      <c r="CZ106" s="46">
        <v>1.0042</v>
      </c>
      <c r="DA106" s="46">
        <v>0.53949999999999998</v>
      </c>
      <c r="DB106" s="46">
        <v>0.59040000000000004</v>
      </c>
      <c r="DC106" s="46">
        <v>0.1022</v>
      </c>
      <c r="DD106" s="46">
        <v>0.24260000000000001</v>
      </c>
      <c r="DE106" s="46">
        <v>0.30020000000000002</v>
      </c>
      <c r="DF106" s="46">
        <v>0.11020000000000001</v>
      </c>
      <c r="DG106" s="46">
        <v>5.0900000000000001E-2</v>
      </c>
      <c r="DH106" s="46">
        <v>4.24E-2</v>
      </c>
      <c r="DI106" s="46">
        <v>1.9300000000000001E-2</v>
      </c>
      <c r="DJ106" s="46">
        <v>3.1300000000000001E-2</v>
      </c>
      <c r="DK106" s="46">
        <v>0.16539999999999999</v>
      </c>
      <c r="DL106" s="46">
        <v>4.7699999999999999E-2</v>
      </c>
      <c r="DM106" s="46">
        <v>33.624499999999998</v>
      </c>
      <c r="DN106" s="46">
        <v>29069.040799999999</v>
      </c>
      <c r="DO106" s="46">
        <v>43644</v>
      </c>
      <c r="DP106" s="46">
        <v>16.877500000000001</v>
      </c>
      <c r="DQ106" s="46">
        <v>1.1323000000000001</v>
      </c>
      <c r="DR106" s="46">
        <v>3.1059999999999999</v>
      </c>
      <c r="DS106" s="46">
        <v>-8.1699999999999995E-2</v>
      </c>
      <c r="DT106" s="46">
        <v>556.30070000000001</v>
      </c>
      <c r="DU106" s="46">
        <v>73290.375499999995</v>
      </c>
      <c r="DV106" s="46">
        <v>73324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15">
      <c r="A107" s="53">
        <v>8110</v>
      </c>
      <c r="B107" s="40" t="s">
        <v>214</v>
      </c>
      <c r="C107" s="46">
        <v>2.0981999999999998</v>
      </c>
      <c r="D107" s="46">
        <v>0.26569999999999999</v>
      </c>
      <c r="E107" s="46">
        <v>2.2755000000000001</v>
      </c>
      <c r="F107" s="46">
        <v>0.22420000000000001</v>
      </c>
      <c r="G107" s="46">
        <v>8.6E-3</v>
      </c>
      <c r="H107" s="46">
        <v>0.40039999999999998</v>
      </c>
      <c r="I107" s="46">
        <v>1.1648000000000001</v>
      </c>
      <c r="J107" s="46">
        <v>31.1008</v>
      </c>
      <c r="K107" s="46">
        <v>23.011900000000001</v>
      </c>
      <c r="L107" s="46">
        <v>8.7942</v>
      </c>
      <c r="M107" s="46">
        <v>38.857799999999997</v>
      </c>
      <c r="N107" s="46">
        <v>1.7625</v>
      </c>
      <c r="O107" s="46">
        <v>8.2467000000000006</v>
      </c>
      <c r="P107" s="46">
        <v>8.8203999999999994</v>
      </c>
      <c r="Q107" s="46">
        <v>2.5999999999999999E-3</v>
      </c>
      <c r="R107" s="46">
        <v>9.0425000000000004</v>
      </c>
      <c r="S107" s="46">
        <v>0.93679999999999997</v>
      </c>
      <c r="T107" s="46">
        <v>0.59389999999999998</v>
      </c>
      <c r="U107" s="46">
        <v>2.9417</v>
      </c>
      <c r="V107" s="46">
        <v>2.7227999999999999</v>
      </c>
      <c r="W107" s="46">
        <v>5.2621000000000002</v>
      </c>
      <c r="X107" s="46">
        <v>2.6469999999999998</v>
      </c>
      <c r="Y107" s="46">
        <v>4.5442999999999998</v>
      </c>
      <c r="Z107" s="46">
        <v>0.91180000000000005</v>
      </c>
      <c r="AA107" s="46">
        <v>1.0216000000000001</v>
      </c>
      <c r="AB107" s="46">
        <v>3.3999999999999998E-3</v>
      </c>
      <c r="AC107" s="46">
        <v>2.1399999999999999E-2</v>
      </c>
      <c r="AD107" s="46">
        <v>1.26</v>
      </c>
      <c r="AE107" s="46">
        <v>1.2999999999999999E-3</v>
      </c>
      <c r="AF107" s="46">
        <v>0.48170000000000002</v>
      </c>
      <c r="AG107" s="46">
        <v>1.9400000000000001E-2</v>
      </c>
      <c r="AH107" s="46">
        <v>0.48570000000000002</v>
      </c>
      <c r="AI107" s="46">
        <v>4.2838000000000003</v>
      </c>
      <c r="AJ107" s="46">
        <v>1.1089</v>
      </c>
      <c r="AK107" s="46">
        <v>3.8751000000000002</v>
      </c>
      <c r="AL107" s="46">
        <v>6.0111999999999997</v>
      </c>
      <c r="AM107" s="46">
        <v>21.564800000000002</v>
      </c>
      <c r="AN107" s="46">
        <v>16.938099999999999</v>
      </c>
      <c r="AO107" s="46">
        <v>1.18E-2</v>
      </c>
      <c r="AP107" s="46">
        <v>6.9009999999999998</v>
      </c>
      <c r="AQ107" s="46">
        <v>1.3033999999999999</v>
      </c>
      <c r="AR107" s="46">
        <v>10.4506</v>
      </c>
      <c r="AS107" s="46">
        <v>0.18160000000000001</v>
      </c>
      <c r="AT107" s="46">
        <v>1.4608000000000001</v>
      </c>
      <c r="AU107" s="46">
        <v>0.28160000000000002</v>
      </c>
      <c r="AV107" s="46">
        <v>15.252700000000001</v>
      </c>
      <c r="AW107" s="46">
        <v>1.746</v>
      </c>
      <c r="AX107" s="46">
        <v>0.14360000000000001</v>
      </c>
      <c r="AY107" s="46">
        <v>10.8847</v>
      </c>
      <c r="AZ107" s="46">
        <v>0.5151</v>
      </c>
      <c r="BA107" s="46">
        <v>0.2465</v>
      </c>
      <c r="BB107" s="46">
        <v>14.838699999999999</v>
      </c>
      <c r="BC107" s="46">
        <v>1.0137</v>
      </c>
      <c r="BD107" s="46">
        <v>3.1842000000000001</v>
      </c>
      <c r="BE107" s="46">
        <v>13.210900000000001</v>
      </c>
      <c r="BF107" s="46">
        <v>4.8704000000000001</v>
      </c>
      <c r="BG107" s="46">
        <v>2.8330000000000002</v>
      </c>
      <c r="BH107" s="46">
        <v>1.5699999999999999E-2</v>
      </c>
      <c r="BI107" s="46">
        <v>6.5244</v>
      </c>
      <c r="BJ107" s="46">
        <v>3.2374000000000001</v>
      </c>
      <c r="BK107" s="46">
        <v>1.032</v>
      </c>
      <c r="BL107" s="46">
        <v>13.319599999999999</v>
      </c>
      <c r="BM107" s="46">
        <v>0.82020000000000004</v>
      </c>
      <c r="BN107" s="46">
        <v>0.21379999999999999</v>
      </c>
      <c r="BO107" s="46">
        <v>1.5476000000000001</v>
      </c>
      <c r="BP107" s="46">
        <v>57.702199999999998</v>
      </c>
      <c r="BQ107" s="46">
        <v>3.1387999999999998</v>
      </c>
      <c r="BR107" s="46">
        <v>7.2133000000000003</v>
      </c>
      <c r="BS107" s="46">
        <v>51.8872</v>
      </c>
      <c r="BT107" s="46">
        <v>23.121400000000001</v>
      </c>
      <c r="BU107" s="46">
        <v>7.0953999999999997</v>
      </c>
      <c r="BV107" s="46">
        <v>7.1878000000000002</v>
      </c>
      <c r="BW107" s="46">
        <v>40.628700000000002</v>
      </c>
      <c r="BX107" s="46">
        <v>28.344799999999999</v>
      </c>
      <c r="BY107" s="46">
        <v>24.677199999999999</v>
      </c>
      <c r="BZ107" s="46">
        <v>3.3982000000000001</v>
      </c>
      <c r="CA107" s="46">
        <v>7.3250999999999999</v>
      </c>
      <c r="CB107" s="46">
        <v>23.583400000000001</v>
      </c>
      <c r="CC107" s="46">
        <v>6.3929</v>
      </c>
      <c r="CD107" s="46">
        <v>2.2315999999999998</v>
      </c>
      <c r="CE107" s="46">
        <v>5.2518000000000002</v>
      </c>
      <c r="CF107" s="46">
        <v>7.0594000000000001</v>
      </c>
      <c r="CG107" s="46">
        <v>55.311900000000001</v>
      </c>
      <c r="CH107" s="46">
        <v>12.3294</v>
      </c>
      <c r="CI107" s="46">
        <v>2.0924999999999998</v>
      </c>
      <c r="CJ107" s="46">
        <v>4.0692000000000004</v>
      </c>
      <c r="CK107" s="46">
        <v>5.8700000000000002E-2</v>
      </c>
      <c r="CL107" s="46">
        <v>11.371600000000001</v>
      </c>
      <c r="CM107" s="46">
        <v>1.0057</v>
      </c>
      <c r="CN107" s="46">
        <v>353.16980000000001</v>
      </c>
      <c r="CO107" s="46">
        <v>70.244600000000005</v>
      </c>
      <c r="CP107" s="46">
        <v>337.2491</v>
      </c>
      <c r="CQ107" s="46">
        <v>24.024100000000001</v>
      </c>
      <c r="CR107" s="46">
        <v>1.2999999999999999E-3</v>
      </c>
      <c r="CS107" s="46">
        <v>33.595199999999998</v>
      </c>
      <c r="CT107" s="46">
        <v>338.20060000000001</v>
      </c>
      <c r="CU107" s="46">
        <v>65.100399999999993</v>
      </c>
      <c r="CV107" s="46">
        <v>107.6046</v>
      </c>
      <c r="CW107" s="46">
        <v>62.5931</v>
      </c>
      <c r="CX107" s="46">
        <v>88.6935</v>
      </c>
      <c r="CY107" s="46">
        <v>19.189499999999999</v>
      </c>
      <c r="CZ107" s="46">
        <v>60.874600000000001</v>
      </c>
      <c r="DA107" s="46">
        <v>311.35969999999998</v>
      </c>
      <c r="DB107" s="46">
        <v>341.71749999999997</v>
      </c>
      <c r="DC107" s="46">
        <v>39.413800000000002</v>
      </c>
      <c r="DD107" s="46">
        <v>68.907700000000006</v>
      </c>
      <c r="DE107" s="46">
        <v>98.149299999999997</v>
      </c>
      <c r="DF107" s="46">
        <v>25.417300000000001</v>
      </c>
      <c r="DG107" s="46">
        <v>3.3862000000000001</v>
      </c>
      <c r="DH107" s="46">
        <v>3.2759</v>
      </c>
      <c r="DI107" s="46">
        <v>50.478900000000003</v>
      </c>
      <c r="DJ107" s="46">
        <v>19.6999</v>
      </c>
      <c r="DK107" s="46">
        <v>73.094099999999997</v>
      </c>
      <c r="DL107" s="46">
        <v>12.0518</v>
      </c>
      <c r="DM107" s="46">
        <v>3329.7260999999999</v>
      </c>
      <c r="DN107" s="46">
        <v>19083.500100000001</v>
      </c>
      <c r="DO107" s="46">
        <v>18412</v>
      </c>
      <c r="DP107" s="46">
        <v>972.35699999999997</v>
      </c>
      <c r="DQ107" s="46">
        <v>9.3871000000000002</v>
      </c>
      <c r="DR107" s="46">
        <v>222.33240000000001</v>
      </c>
      <c r="DS107" s="46">
        <v>-3.27E-2</v>
      </c>
      <c r="DT107" s="46">
        <v>14755.730100000001</v>
      </c>
      <c r="DU107" s="46">
        <v>53455.2739</v>
      </c>
      <c r="DV107" s="46">
        <v>56785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15">
      <c r="A108" s="53">
        <v>8210</v>
      </c>
      <c r="B108" s="40" t="s">
        <v>216</v>
      </c>
      <c r="C108" s="46">
        <v>0.56430000000000002</v>
      </c>
      <c r="D108" s="46">
        <v>0.14449999999999999</v>
      </c>
      <c r="E108" s="46">
        <v>0.18970000000000001</v>
      </c>
      <c r="F108" s="46">
        <v>6.2E-2</v>
      </c>
      <c r="G108" s="46">
        <v>2.0999999999999999E-3</v>
      </c>
      <c r="H108" s="46">
        <v>0.1244</v>
      </c>
      <c r="I108" s="46">
        <v>0.6623</v>
      </c>
      <c r="J108" s="46">
        <v>6.7291999999999996</v>
      </c>
      <c r="K108" s="46">
        <v>2.6747999999999998</v>
      </c>
      <c r="L108" s="46">
        <v>1.0841000000000001</v>
      </c>
      <c r="M108" s="46">
        <v>16.812799999999999</v>
      </c>
      <c r="N108" s="46">
        <v>1E-3</v>
      </c>
      <c r="O108" s="46">
        <v>1.0254000000000001</v>
      </c>
      <c r="P108" s="46">
        <v>0.31169999999999998</v>
      </c>
      <c r="Q108" s="46">
        <v>0.18229999999999999</v>
      </c>
      <c r="R108" s="46">
        <v>0.15570000000000001</v>
      </c>
      <c r="S108" s="46">
        <v>8.09E-2</v>
      </c>
      <c r="T108" s="46">
        <v>1.8599999999999998E-2</v>
      </c>
      <c r="U108" s="46">
        <v>8.5500000000000007E-2</v>
      </c>
      <c r="V108" s="46">
        <v>7.0900000000000005E-2</v>
      </c>
      <c r="W108" s="46">
        <v>0.2767</v>
      </c>
      <c r="X108" s="46">
        <v>0.12820000000000001</v>
      </c>
      <c r="Y108" s="46">
        <v>0.72540000000000004</v>
      </c>
      <c r="Z108" s="46">
        <v>6.2300000000000001E-2</v>
      </c>
      <c r="AA108" s="46">
        <v>0.1429</v>
      </c>
      <c r="AB108" s="46">
        <v>8.9999999999999998E-4</v>
      </c>
      <c r="AC108" s="46">
        <v>6.6199999999999995E-2</v>
      </c>
      <c r="AD108" s="46">
        <v>0.89780000000000004</v>
      </c>
      <c r="AE108" s="46">
        <v>6.4899999999999999E-2</v>
      </c>
      <c r="AF108" s="46">
        <v>7.1000000000000004E-3</v>
      </c>
      <c r="AG108" s="46">
        <v>1E-3</v>
      </c>
      <c r="AH108" s="46">
        <v>7.6300000000000007E-2</v>
      </c>
      <c r="AI108" s="46">
        <v>0.94689999999999996</v>
      </c>
      <c r="AJ108" s="46">
        <v>0.27060000000000001</v>
      </c>
      <c r="AK108" s="46">
        <v>0.83720000000000006</v>
      </c>
      <c r="AL108" s="46">
        <v>0.99660000000000004</v>
      </c>
      <c r="AM108" s="46">
        <v>0.78500000000000003</v>
      </c>
      <c r="AN108" s="46">
        <v>8.0023</v>
      </c>
      <c r="AO108" s="46">
        <v>7.0000000000000001E-3</v>
      </c>
      <c r="AP108" s="46">
        <v>0.91269999999999996</v>
      </c>
      <c r="AQ108" s="46">
        <v>0.13789999999999999</v>
      </c>
      <c r="AR108" s="46">
        <v>0.95989999999999998</v>
      </c>
      <c r="AS108" s="46">
        <v>2.6700000000000002E-2</v>
      </c>
      <c r="AT108" s="46">
        <v>0.18390000000000001</v>
      </c>
      <c r="AU108" s="46">
        <v>5.0200000000000002E-2</v>
      </c>
      <c r="AV108" s="46">
        <v>2.0467</v>
      </c>
      <c r="AW108" s="46">
        <v>0.51359999999999995</v>
      </c>
      <c r="AX108" s="46">
        <v>2.0999999999999999E-3</v>
      </c>
      <c r="AY108" s="46">
        <v>1.0417000000000001</v>
      </c>
      <c r="AZ108" s="46">
        <v>0.26829999999999998</v>
      </c>
      <c r="BA108" s="46">
        <v>7.1000000000000004E-3</v>
      </c>
      <c r="BB108" s="46">
        <v>1.6181000000000001</v>
      </c>
      <c r="BC108" s="46">
        <v>0.80120000000000002</v>
      </c>
      <c r="BD108" s="46">
        <v>0.43070000000000003</v>
      </c>
      <c r="BE108" s="46">
        <v>0.75319999999999998</v>
      </c>
      <c r="BF108" s="46">
        <v>0.15629999999999999</v>
      </c>
      <c r="BG108" s="46">
        <v>5.91E-2</v>
      </c>
      <c r="BH108" s="46">
        <v>4.1999999999999997E-3</v>
      </c>
      <c r="BI108" s="46">
        <v>0.38879999999999998</v>
      </c>
      <c r="BJ108" s="46">
        <v>0.1094</v>
      </c>
      <c r="BK108" s="46">
        <v>9.6299999999999997E-2</v>
      </c>
      <c r="BL108" s="46">
        <v>0.39960000000000001</v>
      </c>
      <c r="BM108" s="46">
        <v>0.87250000000000005</v>
      </c>
      <c r="BN108" s="46">
        <v>0.1361</v>
      </c>
      <c r="BO108" s="46">
        <v>1.0368999999999999</v>
      </c>
      <c r="BP108" s="46">
        <v>2.2896000000000001</v>
      </c>
      <c r="BQ108" s="46">
        <v>4.3E-3</v>
      </c>
      <c r="BR108" s="46">
        <v>3.1267999999999998</v>
      </c>
      <c r="BS108" s="46">
        <v>9.3408999999999995</v>
      </c>
      <c r="BT108" s="46">
        <v>3.0198999999999998</v>
      </c>
      <c r="BU108" s="46">
        <v>3.0059999999999998</v>
      </c>
      <c r="BV108" s="46">
        <v>4.0683999999999996</v>
      </c>
      <c r="BW108" s="46">
        <v>19.946899999999999</v>
      </c>
      <c r="BX108" s="46">
        <v>13.819100000000001</v>
      </c>
      <c r="BY108" s="46">
        <v>11.2166</v>
      </c>
      <c r="BZ108" s="46">
        <v>1.0423</v>
      </c>
      <c r="CA108" s="46">
        <v>1.2891999999999999</v>
      </c>
      <c r="CB108" s="46">
        <v>18.494499999999999</v>
      </c>
      <c r="CC108" s="46">
        <v>1.1801999999999999</v>
      </c>
      <c r="CD108" s="46">
        <v>1.1612</v>
      </c>
      <c r="CE108" s="46">
        <v>1.0654999999999999</v>
      </c>
      <c r="CF108" s="46">
        <v>1.2490000000000001</v>
      </c>
      <c r="CG108" s="46">
        <v>3.4834999999999998</v>
      </c>
      <c r="CH108" s="46">
        <v>3.0718000000000001</v>
      </c>
      <c r="CI108" s="46">
        <v>1.0337000000000001</v>
      </c>
      <c r="CJ108" s="46">
        <v>2.8E-3</v>
      </c>
      <c r="CK108" s="46">
        <v>0.03</v>
      </c>
      <c r="CL108" s="46">
        <v>0.81479999999999997</v>
      </c>
      <c r="CM108" s="46">
        <v>1.6000000000000001E-3</v>
      </c>
      <c r="CN108" s="46">
        <v>2.2964000000000002</v>
      </c>
      <c r="CO108" s="46">
        <v>2.5392000000000001</v>
      </c>
      <c r="CP108" s="46">
        <v>0.36259999999999998</v>
      </c>
      <c r="CQ108" s="46">
        <v>3.5485000000000002</v>
      </c>
      <c r="CR108" s="46">
        <v>6.9999999999999999E-4</v>
      </c>
      <c r="CS108" s="46">
        <v>15.248699999999999</v>
      </c>
      <c r="CT108" s="46">
        <v>31.841699999999999</v>
      </c>
      <c r="CU108" s="46">
        <v>0.87150000000000005</v>
      </c>
      <c r="CV108" s="46">
        <v>9.0359999999999996</v>
      </c>
      <c r="CW108" s="46">
        <v>4.5294999999999996</v>
      </c>
      <c r="CX108" s="46">
        <v>38.868899999999996</v>
      </c>
      <c r="CY108" s="46">
        <v>0.1351</v>
      </c>
      <c r="CZ108" s="46">
        <v>1.3629</v>
      </c>
      <c r="DA108" s="46">
        <v>72.938000000000002</v>
      </c>
      <c r="DB108" s="46">
        <v>114.30289999999999</v>
      </c>
      <c r="DC108" s="46">
        <v>225.43369999999999</v>
      </c>
      <c r="DD108" s="46">
        <v>7.0105000000000004</v>
      </c>
      <c r="DE108" s="46">
        <v>35.490499999999997</v>
      </c>
      <c r="DF108" s="46">
        <v>65.692099999999996</v>
      </c>
      <c r="DG108" s="46">
        <v>172.20359999999999</v>
      </c>
      <c r="DH108" s="46">
        <v>0.47420000000000001</v>
      </c>
      <c r="DI108" s="46">
        <v>1.5428999999999999</v>
      </c>
      <c r="DJ108" s="46">
        <v>1.1352</v>
      </c>
      <c r="DK108" s="46">
        <v>2.9015</v>
      </c>
      <c r="DL108" s="46">
        <v>0.19650000000000001</v>
      </c>
      <c r="DM108" s="46">
        <v>972.01250000000005</v>
      </c>
      <c r="DN108" s="46">
        <v>7149.0895</v>
      </c>
      <c r="DO108" s="46">
        <v>1516</v>
      </c>
      <c r="DP108" s="46">
        <v>51.138199999999998</v>
      </c>
      <c r="DQ108" s="46">
        <v>0.80759999999999998</v>
      </c>
      <c r="DR108" s="46">
        <v>11.444000000000001</v>
      </c>
      <c r="DS108" s="46">
        <v>-1.6299999999999999E-2</v>
      </c>
      <c r="DT108" s="46">
        <v>767.52449999999999</v>
      </c>
      <c r="DU108" s="46">
        <v>9495.9874999999993</v>
      </c>
      <c r="DV108" s="46">
        <v>10468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15">
      <c r="A109" s="53">
        <v>8401</v>
      </c>
      <c r="B109" s="40" t="s">
        <v>218</v>
      </c>
      <c r="C109" s="46">
        <v>0.14630000000000001</v>
      </c>
      <c r="D109" s="46">
        <v>2.7799999999999998E-2</v>
      </c>
      <c r="E109" s="46">
        <v>0.1105</v>
      </c>
      <c r="F109" s="46">
        <v>2.1812</v>
      </c>
      <c r="G109" s="46">
        <v>0.54879999999999995</v>
      </c>
      <c r="H109" s="46">
        <v>3.0445000000000002</v>
      </c>
      <c r="I109" s="46">
        <v>1.6944999999999999</v>
      </c>
      <c r="J109" s="46">
        <v>0.1585</v>
      </c>
      <c r="K109" s="46">
        <v>1.4036999999999999</v>
      </c>
      <c r="L109" s="46">
        <v>0.37809999999999999</v>
      </c>
      <c r="M109" s="46">
        <v>0.98350000000000004</v>
      </c>
      <c r="N109" s="46">
        <v>5.8099999999999999E-2</v>
      </c>
      <c r="O109" s="46">
        <v>2.1833999999999998</v>
      </c>
      <c r="P109" s="46">
        <v>0.93679999999999997</v>
      </c>
      <c r="Q109" s="46">
        <v>9.1499999999999998E-2</v>
      </c>
      <c r="R109" s="46">
        <v>0.57410000000000005</v>
      </c>
      <c r="S109" s="46">
        <v>0.39689999999999998</v>
      </c>
      <c r="T109" s="46">
        <v>0.33200000000000002</v>
      </c>
      <c r="U109" s="46">
        <v>0.95520000000000005</v>
      </c>
      <c r="V109" s="46">
        <v>0.67730000000000001</v>
      </c>
      <c r="W109" s="46">
        <v>0.67769999999999997</v>
      </c>
      <c r="X109" s="46">
        <v>0.92669999999999997</v>
      </c>
      <c r="Y109" s="46">
        <v>12.0977</v>
      </c>
      <c r="Z109" s="46">
        <v>6.0353000000000003</v>
      </c>
      <c r="AA109" s="46">
        <v>6.2735000000000003</v>
      </c>
      <c r="AB109" s="46">
        <v>1.8878999999999999</v>
      </c>
      <c r="AC109" s="46">
        <v>1.8943000000000001</v>
      </c>
      <c r="AD109" s="46">
        <v>4.7441000000000004</v>
      </c>
      <c r="AE109" s="46">
        <v>0.11550000000000001</v>
      </c>
      <c r="AF109" s="46">
        <v>0.16270000000000001</v>
      </c>
      <c r="AG109" s="46">
        <v>0.96740000000000004</v>
      </c>
      <c r="AH109" s="46">
        <v>3.44</v>
      </c>
      <c r="AI109" s="46">
        <v>10.492699999999999</v>
      </c>
      <c r="AJ109" s="46">
        <v>3.7621000000000002</v>
      </c>
      <c r="AK109" s="46">
        <v>3.9956</v>
      </c>
      <c r="AL109" s="46">
        <v>7.0235000000000003</v>
      </c>
      <c r="AM109" s="46">
        <v>3.3144</v>
      </c>
      <c r="AN109" s="46">
        <v>92.800899999999999</v>
      </c>
      <c r="AO109" s="46">
        <v>3.6974999999999998</v>
      </c>
      <c r="AP109" s="46">
        <v>143.61240000000001</v>
      </c>
      <c r="AQ109" s="46">
        <v>69.819400000000002</v>
      </c>
      <c r="AR109" s="46">
        <v>5.3924000000000003</v>
      </c>
      <c r="AS109" s="46">
        <v>5.8594999999999997</v>
      </c>
      <c r="AT109" s="46">
        <v>0.64570000000000005</v>
      </c>
      <c r="AU109" s="46">
        <v>0.1759</v>
      </c>
      <c r="AV109" s="46">
        <v>0.89800000000000002</v>
      </c>
      <c r="AW109" s="46">
        <v>0.17460000000000001</v>
      </c>
      <c r="AX109" s="46">
        <v>0.15060000000000001</v>
      </c>
      <c r="AY109" s="46">
        <v>4.7781000000000002</v>
      </c>
      <c r="AZ109" s="46">
        <v>0.98160000000000003</v>
      </c>
      <c r="BA109" s="46">
        <v>0.54079999999999995</v>
      </c>
      <c r="BB109" s="46">
        <v>0.51119999999999999</v>
      </c>
      <c r="BC109" s="46">
        <v>0.4884</v>
      </c>
      <c r="BD109" s="46">
        <v>0.53910000000000002</v>
      </c>
      <c r="BE109" s="46">
        <v>0.13619999999999999</v>
      </c>
      <c r="BF109" s="46">
        <v>0.23730000000000001</v>
      </c>
      <c r="BG109" s="46">
        <v>0.82969999999999999</v>
      </c>
      <c r="BH109" s="46">
        <v>0.86950000000000005</v>
      </c>
      <c r="BI109" s="46">
        <v>0.98429999999999995</v>
      </c>
      <c r="BJ109" s="46">
        <v>1.5182</v>
      </c>
      <c r="BK109" s="46">
        <v>0.90590000000000004</v>
      </c>
      <c r="BL109" s="46">
        <v>1.6015999999999999</v>
      </c>
      <c r="BM109" s="46">
        <v>0.54659999999999997</v>
      </c>
      <c r="BN109" s="46">
        <v>0.49149999999999999</v>
      </c>
      <c r="BO109" s="46">
        <v>2.2479</v>
      </c>
      <c r="BP109" s="46">
        <v>1.1387</v>
      </c>
      <c r="BQ109" s="46">
        <v>1.4800000000000001E-2</v>
      </c>
      <c r="BR109" s="46">
        <v>1.2847999999999999</v>
      </c>
      <c r="BS109" s="46">
        <v>4.4000000000000003E-3</v>
      </c>
      <c r="BT109" s="46">
        <v>4.8599999999999997E-2</v>
      </c>
      <c r="BU109" s="46">
        <v>2.0518000000000001</v>
      </c>
      <c r="BV109" s="46">
        <v>4.1830999999999996</v>
      </c>
      <c r="BW109" s="46">
        <v>5.1841999999999997</v>
      </c>
      <c r="BX109" s="46">
        <v>12.3873</v>
      </c>
      <c r="BY109" s="46">
        <v>15.723699999999999</v>
      </c>
      <c r="BZ109" s="46">
        <v>6.2526999999999999</v>
      </c>
      <c r="CA109" s="46">
        <v>5.4165000000000001</v>
      </c>
      <c r="CB109" s="46">
        <v>0.1003</v>
      </c>
      <c r="CC109" s="46">
        <v>9.5600000000000004E-2</v>
      </c>
      <c r="CD109" s="46">
        <v>2.3515999999999999</v>
      </c>
      <c r="CE109" s="46">
        <v>4.8800000000000003E-2</v>
      </c>
      <c r="CF109" s="46">
        <v>29.051600000000001</v>
      </c>
      <c r="CG109" s="46">
        <v>12.673500000000001</v>
      </c>
      <c r="CH109" s="46">
        <v>16.484000000000002</v>
      </c>
      <c r="CI109" s="46">
        <v>4.0599999999999997E-2</v>
      </c>
      <c r="CJ109" s="46">
        <v>5.3E-3</v>
      </c>
      <c r="CK109" s="46">
        <v>0.11020000000000001</v>
      </c>
      <c r="CL109" s="46">
        <v>2.2305000000000001</v>
      </c>
      <c r="CM109" s="46">
        <v>4.7999999999999996E-3</v>
      </c>
      <c r="CN109" s="46">
        <v>26.988800000000001</v>
      </c>
      <c r="CO109" s="46">
        <v>2220.4994000000002</v>
      </c>
      <c r="CP109" s="46">
        <v>70.504599999999996</v>
      </c>
      <c r="CQ109" s="46">
        <v>5.6135000000000002</v>
      </c>
      <c r="CR109" s="46">
        <v>0</v>
      </c>
      <c r="CS109" s="46">
        <v>8.5871999999999993</v>
      </c>
      <c r="CT109" s="46">
        <v>29.547999999999998</v>
      </c>
      <c r="CU109" s="46">
        <v>2.4459</v>
      </c>
      <c r="CV109" s="46">
        <v>20.502600000000001</v>
      </c>
      <c r="CW109" s="46">
        <v>36.8078</v>
      </c>
      <c r="CX109" s="46">
        <v>141.84460000000001</v>
      </c>
      <c r="CY109" s="46">
        <v>157.0917</v>
      </c>
      <c r="CZ109" s="46">
        <v>17.116800000000001</v>
      </c>
      <c r="DA109" s="46">
        <v>85.540599999999998</v>
      </c>
      <c r="DB109" s="46">
        <v>127.73990000000001</v>
      </c>
      <c r="DC109" s="46">
        <v>15.1896</v>
      </c>
      <c r="DD109" s="46">
        <v>1346.9592</v>
      </c>
      <c r="DE109" s="46">
        <v>261.09739999999999</v>
      </c>
      <c r="DF109" s="46">
        <v>0.1135</v>
      </c>
      <c r="DG109" s="46">
        <v>12.449400000000001</v>
      </c>
      <c r="DH109" s="46">
        <v>2.9563999999999999</v>
      </c>
      <c r="DI109" s="46">
        <v>6.05</v>
      </c>
      <c r="DJ109" s="46">
        <v>9.4586000000000006</v>
      </c>
      <c r="DK109" s="46">
        <v>13.4945</v>
      </c>
      <c r="DL109" s="46">
        <v>0.92930000000000001</v>
      </c>
      <c r="DM109" s="46">
        <v>5162.5456999999997</v>
      </c>
      <c r="DN109" s="46">
        <v>39471.821799999998</v>
      </c>
      <c r="DO109" s="46">
        <v>75022</v>
      </c>
      <c r="DP109" s="46">
        <v>292.59699999999998</v>
      </c>
      <c r="DQ109" s="46">
        <v>3.6101999999999999</v>
      </c>
      <c r="DR109" s="46">
        <v>66.2607</v>
      </c>
      <c r="DS109" s="46">
        <v>0</v>
      </c>
      <c r="DT109" s="46">
        <v>479.16469999999998</v>
      </c>
      <c r="DU109" s="46">
        <v>115335.4543</v>
      </c>
      <c r="DV109" s="46">
        <v>120498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15">
      <c r="A110" s="53">
        <v>8601</v>
      </c>
      <c r="B110" s="40" t="s">
        <v>220</v>
      </c>
      <c r="C110" s="46">
        <v>0</v>
      </c>
      <c r="D110" s="46">
        <v>0</v>
      </c>
      <c r="E110" s="46">
        <v>6.4000000000000003E-3</v>
      </c>
      <c r="F110" s="46">
        <v>0</v>
      </c>
      <c r="G110" s="46">
        <v>0</v>
      </c>
      <c r="H110" s="46">
        <v>1E-4</v>
      </c>
      <c r="I110" s="46">
        <v>1.0699999999999999E-2</v>
      </c>
      <c r="J110" s="46">
        <v>5.9200000000000003E-2</v>
      </c>
      <c r="K110" s="46">
        <v>2.0400000000000001E-2</v>
      </c>
      <c r="L110" s="46">
        <v>0.14080000000000001</v>
      </c>
      <c r="M110" s="46">
        <v>0.20910000000000001</v>
      </c>
      <c r="N110" s="46">
        <v>3.8999999999999998E-3</v>
      </c>
      <c r="O110" s="46">
        <v>2.53E-2</v>
      </c>
      <c r="P110" s="46">
        <v>5.2299999999999999E-2</v>
      </c>
      <c r="Q110" s="46">
        <v>0</v>
      </c>
      <c r="R110" s="46">
        <v>1.6400000000000001E-2</v>
      </c>
      <c r="S110" s="46">
        <v>1.5699999999999999E-2</v>
      </c>
      <c r="T110" s="46">
        <v>3.5999999999999999E-3</v>
      </c>
      <c r="U110" s="46">
        <v>1.9300000000000001E-2</v>
      </c>
      <c r="V110" s="46">
        <v>2.5399999999999999E-2</v>
      </c>
      <c r="W110" s="46">
        <v>6.4000000000000001E-2</v>
      </c>
      <c r="X110" s="46">
        <v>4.4499999999999998E-2</v>
      </c>
      <c r="Y110" s="46">
        <v>3.4500000000000003E-2</v>
      </c>
      <c r="Z110" s="46">
        <v>5.0000000000000001E-4</v>
      </c>
      <c r="AA110" s="46">
        <v>7.7000000000000002E-3</v>
      </c>
      <c r="AB110" s="46">
        <v>1E-4</v>
      </c>
      <c r="AC110" s="46">
        <v>8.0000000000000004E-4</v>
      </c>
      <c r="AD110" s="46">
        <v>1.3299999999999999E-2</v>
      </c>
      <c r="AE110" s="46">
        <v>0</v>
      </c>
      <c r="AF110" s="46">
        <v>2.9999999999999997E-4</v>
      </c>
      <c r="AG110" s="46">
        <v>5.0000000000000001E-4</v>
      </c>
      <c r="AH110" s="46">
        <v>2.6800000000000001E-2</v>
      </c>
      <c r="AI110" s="46">
        <v>3.1E-2</v>
      </c>
      <c r="AJ110" s="46">
        <v>4.6899999999999997E-2</v>
      </c>
      <c r="AK110" s="46">
        <v>4.6600000000000003E-2</v>
      </c>
      <c r="AL110" s="46">
        <v>2.7300000000000001E-2</v>
      </c>
      <c r="AM110" s="46">
        <v>2.63E-2</v>
      </c>
      <c r="AN110" s="46">
        <v>4.7600000000000003E-2</v>
      </c>
      <c r="AO110" s="46">
        <v>4.0000000000000002E-4</v>
      </c>
      <c r="AP110" s="46">
        <v>6.3E-2</v>
      </c>
      <c r="AQ110" s="46">
        <v>3.3599999999999998E-2</v>
      </c>
      <c r="AR110" s="46">
        <v>3.8199999999999998E-2</v>
      </c>
      <c r="AS110" s="46">
        <v>1.4200000000000001E-2</v>
      </c>
      <c r="AT110" s="46">
        <v>3.1199999999999999E-2</v>
      </c>
      <c r="AU110" s="46">
        <v>1.2500000000000001E-2</v>
      </c>
      <c r="AV110" s="46">
        <v>6.54E-2</v>
      </c>
      <c r="AW110" s="46">
        <v>1.3899999999999999E-2</v>
      </c>
      <c r="AX110" s="46">
        <v>2.8999999999999998E-3</v>
      </c>
      <c r="AY110" s="46">
        <v>4.4499999999999998E-2</v>
      </c>
      <c r="AZ110" s="46">
        <v>8.2000000000000003E-2</v>
      </c>
      <c r="BA110" s="46">
        <v>7.7000000000000002E-3</v>
      </c>
      <c r="BB110" s="46">
        <v>3.1600000000000003E-2</v>
      </c>
      <c r="BC110" s="46">
        <v>1.7999999999999999E-2</v>
      </c>
      <c r="BD110" s="46">
        <v>3.3099999999999997E-2</v>
      </c>
      <c r="BE110" s="46">
        <v>6.7000000000000002E-3</v>
      </c>
      <c r="BF110" s="46">
        <v>1.67E-2</v>
      </c>
      <c r="BG110" s="46">
        <v>1.78E-2</v>
      </c>
      <c r="BH110" s="46">
        <v>1.89E-2</v>
      </c>
      <c r="BI110" s="46">
        <v>0.1298</v>
      </c>
      <c r="BJ110" s="46">
        <v>4.6100000000000002E-2</v>
      </c>
      <c r="BK110" s="46">
        <v>7.9000000000000008E-3</v>
      </c>
      <c r="BL110" s="46">
        <v>9.0899999999999995E-2</v>
      </c>
      <c r="BM110" s="46">
        <v>1.8599999999999998E-2</v>
      </c>
      <c r="BN110" s="46">
        <v>4.0000000000000001E-3</v>
      </c>
      <c r="BO110" s="46">
        <v>3.9800000000000002E-2</v>
      </c>
      <c r="BP110" s="46">
        <v>0.1401</v>
      </c>
      <c r="BQ110" s="46">
        <v>2.8299999999999999E-2</v>
      </c>
      <c r="BR110" s="46">
        <v>4.6800000000000001E-2</v>
      </c>
      <c r="BS110" s="46">
        <v>8.8000000000000005E-3</v>
      </c>
      <c r="BT110" s="46">
        <v>8.8400000000000006E-2</v>
      </c>
      <c r="BU110" s="46">
        <v>3.4700000000000002E-2</v>
      </c>
      <c r="BV110" s="46">
        <v>5.1900000000000002E-2</v>
      </c>
      <c r="BW110" s="46">
        <v>0.21679999999999999</v>
      </c>
      <c r="BX110" s="46">
        <v>2.0491999999999999</v>
      </c>
      <c r="BY110" s="46">
        <v>1.2344999999999999</v>
      </c>
      <c r="BZ110" s="46">
        <v>8.1500000000000003E-2</v>
      </c>
      <c r="CA110" s="46">
        <v>0.1925</v>
      </c>
      <c r="CB110" s="46">
        <v>0.15079999999999999</v>
      </c>
      <c r="CC110" s="46">
        <v>8.9499999999999996E-2</v>
      </c>
      <c r="CD110" s="46">
        <v>4.0300000000000002E-2</v>
      </c>
      <c r="CE110" s="46">
        <v>7.7799999999999994E-2</v>
      </c>
      <c r="CF110" s="46">
        <v>0.14280000000000001</v>
      </c>
      <c r="CG110" s="46">
        <v>0.2384</v>
      </c>
      <c r="CH110" s="46">
        <v>0.2419</v>
      </c>
      <c r="CI110" s="46">
        <v>2.5700000000000001E-2</v>
      </c>
      <c r="CJ110" s="46">
        <v>8.0000000000000004E-4</v>
      </c>
      <c r="CK110" s="46">
        <v>0.2021</v>
      </c>
      <c r="CL110" s="46">
        <v>5.0392999999999999</v>
      </c>
      <c r="CM110" s="46">
        <v>1.06E-2</v>
      </c>
      <c r="CN110" s="46">
        <v>15.525</v>
      </c>
      <c r="CO110" s="46">
        <v>17.1432</v>
      </c>
      <c r="CP110" s="46">
        <v>2.4466999999999999</v>
      </c>
      <c r="CQ110" s="46">
        <v>0.36759999999999998</v>
      </c>
      <c r="CR110" s="46">
        <v>0</v>
      </c>
      <c r="CS110" s="46">
        <v>0.3327</v>
      </c>
      <c r="CT110" s="46">
        <v>9.0127000000000006</v>
      </c>
      <c r="CU110" s="46">
        <v>5.9009</v>
      </c>
      <c r="CV110" s="46">
        <v>2.1556000000000002</v>
      </c>
      <c r="CW110" s="46">
        <v>0.14360000000000001</v>
      </c>
      <c r="CX110" s="46">
        <v>6.6616999999999997</v>
      </c>
      <c r="CY110" s="46">
        <v>0.87790000000000001</v>
      </c>
      <c r="CZ110" s="46">
        <v>2.3849</v>
      </c>
      <c r="DA110" s="46">
        <v>1.2755000000000001</v>
      </c>
      <c r="DB110" s="46">
        <v>1.3714999999999999</v>
      </c>
      <c r="DC110" s="46">
        <v>0.24779999999999999</v>
      </c>
      <c r="DD110" s="46">
        <v>1039.6688999999999</v>
      </c>
      <c r="DE110" s="46">
        <v>45.286700000000003</v>
      </c>
      <c r="DF110" s="46">
        <v>0.26019999999999999</v>
      </c>
      <c r="DG110" s="46">
        <v>9.4899999999999998E-2</v>
      </c>
      <c r="DH110" s="46">
        <v>8.9800000000000005E-2</v>
      </c>
      <c r="DI110" s="46">
        <v>1.7000000000000001E-2</v>
      </c>
      <c r="DJ110" s="46">
        <v>3.3300000000000003E-2</v>
      </c>
      <c r="DK110" s="46">
        <v>0.37730000000000002</v>
      </c>
      <c r="DL110" s="46">
        <v>0.1154</v>
      </c>
      <c r="DM110" s="46">
        <v>1164.1413</v>
      </c>
      <c r="DN110" s="46">
        <v>20121.036499999998</v>
      </c>
      <c r="DO110" s="46">
        <v>66665</v>
      </c>
      <c r="DP110" s="46">
        <v>192.52610000000001</v>
      </c>
      <c r="DQ110" s="46">
        <v>4.0701999999999998</v>
      </c>
      <c r="DR110" s="46">
        <v>42.221800000000002</v>
      </c>
      <c r="DS110" s="46">
        <v>0</v>
      </c>
      <c r="DT110" s="46">
        <v>151.0042</v>
      </c>
      <c r="DU110" s="46">
        <v>87175.858699999997</v>
      </c>
      <c r="DV110" s="46">
        <v>88340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15">
      <c r="A111" s="53">
        <v>8901</v>
      </c>
      <c r="B111" s="40" t="s">
        <v>222</v>
      </c>
      <c r="C111" s="46">
        <v>6.0082000000000004</v>
      </c>
      <c r="D111" s="46">
        <v>0.1159</v>
      </c>
      <c r="E111" s="46">
        <v>0.67110000000000003</v>
      </c>
      <c r="F111" s="46">
        <v>0.4511</v>
      </c>
      <c r="G111" s="46">
        <v>0.52729999999999999</v>
      </c>
      <c r="H111" s="46">
        <v>0.505</v>
      </c>
      <c r="I111" s="46">
        <v>2.6309</v>
      </c>
      <c r="J111" s="46">
        <v>4.2248999999999999</v>
      </c>
      <c r="K111" s="46">
        <v>3.8165</v>
      </c>
      <c r="L111" s="46">
        <v>3.2559</v>
      </c>
      <c r="M111" s="46">
        <v>18.723299999999998</v>
      </c>
      <c r="N111" s="46">
        <v>1.2647999999999999</v>
      </c>
      <c r="O111" s="46">
        <v>13.498900000000001</v>
      </c>
      <c r="P111" s="46">
        <v>0.35299999999999998</v>
      </c>
      <c r="Q111" s="46">
        <v>1.12E-2</v>
      </c>
      <c r="R111" s="46">
        <v>0.16719999999999999</v>
      </c>
      <c r="S111" s="46">
        <v>8.7099999999999997E-2</v>
      </c>
      <c r="T111" s="46">
        <v>5.0900000000000001E-2</v>
      </c>
      <c r="U111" s="46">
        <v>0.32679999999999998</v>
      </c>
      <c r="V111" s="46">
        <v>0.24690000000000001</v>
      </c>
      <c r="W111" s="46">
        <v>0.40250000000000002</v>
      </c>
      <c r="X111" s="46">
        <v>0.379</v>
      </c>
      <c r="Y111" s="46">
        <v>1.9108000000000001</v>
      </c>
      <c r="Z111" s="46">
        <v>0.72499999999999998</v>
      </c>
      <c r="AA111" s="46">
        <v>0.51949999999999996</v>
      </c>
      <c r="AB111" s="46">
        <v>1.4E-3</v>
      </c>
      <c r="AC111" s="46">
        <v>1.15E-2</v>
      </c>
      <c r="AD111" s="46">
        <v>6.5100000000000005E-2</v>
      </c>
      <c r="AE111" s="46">
        <v>1E-4</v>
      </c>
      <c r="AF111" s="46">
        <v>7.3000000000000001E-3</v>
      </c>
      <c r="AG111" s="46">
        <v>6.4999999999999997E-3</v>
      </c>
      <c r="AH111" s="46">
        <v>0.53239999999999998</v>
      </c>
      <c r="AI111" s="46">
        <v>0.73670000000000002</v>
      </c>
      <c r="AJ111" s="46">
        <v>0.16500000000000001</v>
      </c>
      <c r="AK111" s="46">
        <v>0.51259999999999994</v>
      </c>
      <c r="AL111" s="46">
        <v>0.37819999999999998</v>
      </c>
      <c r="AM111" s="46">
        <v>1.1479999999999999</v>
      </c>
      <c r="AN111" s="46">
        <v>0.70120000000000005</v>
      </c>
      <c r="AO111" s="46">
        <v>3.5000000000000001E-3</v>
      </c>
      <c r="AP111" s="46">
        <v>0.82150000000000001</v>
      </c>
      <c r="AQ111" s="46">
        <v>0.1119</v>
      </c>
      <c r="AR111" s="46">
        <v>0.54079999999999995</v>
      </c>
      <c r="AS111" s="46">
        <v>1.6799999999999999E-2</v>
      </c>
      <c r="AT111" s="46">
        <v>0.1537</v>
      </c>
      <c r="AU111" s="46">
        <v>5.28E-2</v>
      </c>
      <c r="AV111" s="46">
        <v>0.61009999999999998</v>
      </c>
      <c r="AW111" s="46">
        <v>0.16550000000000001</v>
      </c>
      <c r="AX111" s="46">
        <v>3.6400000000000002E-2</v>
      </c>
      <c r="AY111" s="46">
        <v>0.34079999999999999</v>
      </c>
      <c r="AZ111" s="46">
        <v>0.1893</v>
      </c>
      <c r="BA111" s="46">
        <v>4.5400000000000003E-2</v>
      </c>
      <c r="BB111" s="46">
        <v>1.2741</v>
      </c>
      <c r="BC111" s="46">
        <v>0.1913</v>
      </c>
      <c r="BD111" s="46">
        <v>0.43380000000000002</v>
      </c>
      <c r="BE111" s="46">
        <v>1.0777000000000001</v>
      </c>
      <c r="BF111" s="46">
        <v>1.0597000000000001</v>
      </c>
      <c r="BG111" s="46">
        <v>0.20580000000000001</v>
      </c>
      <c r="BH111" s="46">
        <v>0.11650000000000001</v>
      </c>
      <c r="BI111" s="46">
        <v>0.4531</v>
      </c>
      <c r="BJ111" s="46">
        <v>0.1145</v>
      </c>
      <c r="BK111" s="46">
        <v>4.1599999999999998E-2</v>
      </c>
      <c r="BL111" s="46">
        <v>0.4234</v>
      </c>
      <c r="BM111" s="46">
        <v>0.82110000000000005</v>
      </c>
      <c r="BN111" s="46">
        <v>0.39100000000000001</v>
      </c>
      <c r="BO111" s="46">
        <v>7.9824999999999999</v>
      </c>
      <c r="BP111" s="46">
        <v>26.7592</v>
      </c>
      <c r="BQ111" s="46">
        <v>4.19E-2</v>
      </c>
      <c r="BR111" s="46">
        <v>2.4365999999999999</v>
      </c>
      <c r="BS111" s="46">
        <v>0.62760000000000005</v>
      </c>
      <c r="BT111" s="46">
        <v>14.159700000000001</v>
      </c>
      <c r="BU111" s="46">
        <v>0.53700000000000003</v>
      </c>
      <c r="BV111" s="46">
        <v>1.1203000000000001</v>
      </c>
      <c r="BW111" s="46">
        <v>15.239800000000001</v>
      </c>
      <c r="BX111" s="46">
        <v>16.896599999999999</v>
      </c>
      <c r="BY111" s="46">
        <v>32.654800000000002</v>
      </c>
      <c r="BZ111" s="46">
        <v>17.223500000000001</v>
      </c>
      <c r="CA111" s="46">
        <v>28.272300000000001</v>
      </c>
      <c r="CB111" s="46">
        <v>3.7231000000000001</v>
      </c>
      <c r="CC111" s="46">
        <v>25.715</v>
      </c>
      <c r="CD111" s="46">
        <v>1.2669999999999999</v>
      </c>
      <c r="CE111" s="46">
        <v>0.54730000000000001</v>
      </c>
      <c r="CF111" s="46">
        <v>1.3829</v>
      </c>
      <c r="CG111" s="46">
        <v>2.5686</v>
      </c>
      <c r="CH111" s="46">
        <v>135.66040000000001</v>
      </c>
      <c r="CI111" s="46">
        <v>228.0615</v>
      </c>
      <c r="CJ111" s="46">
        <v>66.540700000000001</v>
      </c>
      <c r="CK111" s="46">
        <v>13.8154</v>
      </c>
      <c r="CL111" s="46">
        <v>53.871899999999997</v>
      </c>
      <c r="CM111" s="46">
        <v>1.9006000000000001</v>
      </c>
      <c r="CN111" s="46">
        <v>18.753699999999998</v>
      </c>
      <c r="CO111" s="46">
        <v>7.0720999999999998</v>
      </c>
      <c r="CP111" s="46">
        <v>10.7613</v>
      </c>
      <c r="CQ111" s="46">
        <v>39.999200000000002</v>
      </c>
      <c r="CR111" s="46">
        <v>4.0000000000000001E-3</v>
      </c>
      <c r="CS111" s="46">
        <v>12.602600000000001</v>
      </c>
      <c r="CT111" s="46">
        <v>443.17959999999999</v>
      </c>
      <c r="CU111" s="46">
        <v>8.1438000000000006</v>
      </c>
      <c r="CV111" s="46">
        <v>180.631</v>
      </c>
      <c r="CW111" s="46">
        <v>55.372599999999998</v>
      </c>
      <c r="CX111" s="46">
        <v>52.793500000000002</v>
      </c>
      <c r="CY111" s="46">
        <v>36.786200000000001</v>
      </c>
      <c r="CZ111" s="46">
        <v>38.930399999999999</v>
      </c>
      <c r="DA111" s="46">
        <v>395.07089999999999</v>
      </c>
      <c r="DB111" s="46">
        <v>460.94529999999997</v>
      </c>
      <c r="DC111" s="46">
        <v>71.194199999999995</v>
      </c>
      <c r="DD111" s="46">
        <v>74.251900000000006</v>
      </c>
      <c r="DE111" s="46">
        <v>193.53550000000001</v>
      </c>
      <c r="DF111" s="46">
        <v>718.60209999999995</v>
      </c>
      <c r="DG111" s="46">
        <v>268.77800000000002</v>
      </c>
      <c r="DH111" s="46">
        <v>91.802899999999994</v>
      </c>
      <c r="DI111" s="46">
        <v>1.3557999999999999</v>
      </c>
      <c r="DJ111" s="46">
        <v>1.2573000000000001</v>
      </c>
      <c r="DK111" s="46">
        <v>37.132599999999996</v>
      </c>
      <c r="DL111" s="46">
        <v>27.974699999999999</v>
      </c>
      <c r="DM111" s="46">
        <v>4020.7692999999999</v>
      </c>
      <c r="DN111" s="46">
        <v>1350.6437000000001</v>
      </c>
      <c r="DO111" s="46">
        <v>3639.6736000000001</v>
      </c>
      <c r="DP111" s="46">
        <v>277.55930000000001</v>
      </c>
      <c r="DQ111" s="46">
        <v>1.0517000000000001</v>
      </c>
      <c r="DR111" s="46">
        <v>6.2027000000000001</v>
      </c>
      <c r="DS111" s="46">
        <v>-9.8000000000000004E-2</v>
      </c>
      <c r="DT111" s="46">
        <v>407.19779999999997</v>
      </c>
      <c r="DU111" s="46">
        <v>5682.2307000000001</v>
      </c>
      <c r="DV111" s="46">
        <v>9703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15">
      <c r="A112" s="53">
        <v>9101</v>
      </c>
      <c r="B112" s="40" t="s">
        <v>224</v>
      </c>
      <c r="C112" s="46">
        <v>5.9169</v>
      </c>
      <c r="D112" s="46">
        <v>2.6993999999999998</v>
      </c>
      <c r="E112" s="46">
        <v>3.5184000000000002</v>
      </c>
      <c r="F112" s="46">
        <v>3.0615000000000001</v>
      </c>
      <c r="G112" s="46">
        <v>4.7300000000000002E-2</v>
      </c>
      <c r="H112" s="46">
        <v>0.24959999999999999</v>
      </c>
      <c r="I112" s="46">
        <v>1.8432999999999999</v>
      </c>
      <c r="J112" s="46">
        <v>64.049400000000006</v>
      </c>
      <c r="K112" s="46">
        <v>72.544300000000007</v>
      </c>
      <c r="L112" s="46">
        <v>22.6295</v>
      </c>
      <c r="M112" s="46">
        <v>97.1494</v>
      </c>
      <c r="N112" s="46">
        <v>8.1511999999999993</v>
      </c>
      <c r="O112" s="46">
        <v>1.4983</v>
      </c>
      <c r="P112" s="46">
        <v>0.48509999999999998</v>
      </c>
      <c r="Q112" s="46">
        <v>2.7000000000000001E-3</v>
      </c>
      <c r="R112" s="46">
        <v>1.0808</v>
      </c>
      <c r="S112" s="46">
        <v>0.28710000000000002</v>
      </c>
      <c r="T112" s="46">
        <v>0.57450000000000001</v>
      </c>
      <c r="U112" s="46">
        <v>1.448</v>
      </c>
      <c r="V112" s="46">
        <v>0.46239999999999998</v>
      </c>
      <c r="W112" s="46">
        <v>1.8603000000000001</v>
      </c>
      <c r="X112" s="46">
        <v>0.92079999999999995</v>
      </c>
      <c r="Y112" s="46">
        <v>2.9588000000000001</v>
      </c>
      <c r="Z112" s="46">
        <v>0.14019999999999999</v>
      </c>
      <c r="AA112" s="46">
        <v>0.32679999999999998</v>
      </c>
      <c r="AB112" s="46">
        <v>3.0999999999999999E-3</v>
      </c>
      <c r="AC112" s="46">
        <v>3.49E-2</v>
      </c>
      <c r="AD112" s="46">
        <v>0.17180000000000001</v>
      </c>
      <c r="AE112" s="46">
        <v>1E-3</v>
      </c>
      <c r="AF112" s="46">
        <v>0.125</v>
      </c>
      <c r="AG112" s="46">
        <v>0.14399999999999999</v>
      </c>
      <c r="AH112" s="46">
        <v>0.1074</v>
      </c>
      <c r="AI112" s="46">
        <v>0.1346</v>
      </c>
      <c r="AJ112" s="46">
        <v>1.2269000000000001</v>
      </c>
      <c r="AK112" s="46">
        <v>2.2648999999999999</v>
      </c>
      <c r="AL112" s="46">
        <v>1.1061000000000001</v>
      </c>
      <c r="AM112" s="46">
        <v>2.9529999999999998</v>
      </c>
      <c r="AN112" s="46">
        <v>0.73209999999999997</v>
      </c>
      <c r="AO112" s="46">
        <v>2.9999999999999997E-4</v>
      </c>
      <c r="AP112" s="46">
        <v>2.3153999999999999</v>
      </c>
      <c r="AQ112" s="46">
        <v>0.47070000000000001</v>
      </c>
      <c r="AR112" s="46">
        <v>4.4016999999999999</v>
      </c>
      <c r="AS112" s="46">
        <v>0.1326</v>
      </c>
      <c r="AT112" s="46">
        <v>0.92759999999999998</v>
      </c>
      <c r="AU112" s="46">
        <v>0.51300000000000001</v>
      </c>
      <c r="AV112" s="46">
        <v>3.6991999999999998</v>
      </c>
      <c r="AW112" s="46">
        <v>2.2989999999999999</v>
      </c>
      <c r="AX112" s="46">
        <v>0.2069</v>
      </c>
      <c r="AY112" s="46">
        <v>1.5891</v>
      </c>
      <c r="AZ112" s="46">
        <v>0.97529999999999994</v>
      </c>
      <c r="BA112" s="46">
        <v>0.12520000000000001</v>
      </c>
      <c r="BB112" s="46">
        <v>4.3560999999999996</v>
      </c>
      <c r="BC112" s="46">
        <v>0.92579999999999996</v>
      </c>
      <c r="BD112" s="46">
        <v>1.9708000000000001</v>
      </c>
      <c r="BE112" s="46">
        <v>8.4384999999999994</v>
      </c>
      <c r="BF112" s="46">
        <v>4.2141999999999999</v>
      </c>
      <c r="BG112" s="46">
        <v>1.1097999999999999</v>
      </c>
      <c r="BH112" s="46">
        <v>0.23749999999999999</v>
      </c>
      <c r="BI112" s="46">
        <v>4.5449000000000002</v>
      </c>
      <c r="BJ112" s="46">
        <v>0.59050000000000002</v>
      </c>
      <c r="BK112" s="46">
        <v>0.2707</v>
      </c>
      <c r="BL112" s="46">
        <v>1.6466000000000001</v>
      </c>
      <c r="BM112" s="46">
        <v>1.0546</v>
      </c>
      <c r="BN112" s="46">
        <v>2.1301999999999999</v>
      </c>
      <c r="BO112" s="46">
        <v>15.873799999999999</v>
      </c>
      <c r="BP112" s="46">
        <v>14.1348</v>
      </c>
      <c r="BQ112" s="46">
        <v>0.12659999999999999</v>
      </c>
      <c r="BR112" s="46">
        <v>3.7198000000000002</v>
      </c>
      <c r="BS112" s="46">
        <v>0.70820000000000005</v>
      </c>
      <c r="BT112" s="46">
        <v>120.8712</v>
      </c>
      <c r="BU112" s="46">
        <v>74.046099999999996</v>
      </c>
      <c r="BV112" s="46">
        <v>69.667199999999994</v>
      </c>
      <c r="BW112" s="46">
        <v>201.80330000000001</v>
      </c>
      <c r="BX112" s="46">
        <v>302.36590000000001</v>
      </c>
      <c r="BY112" s="46">
        <v>306.73750000000001</v>
      </c>
      <c r="BZ112" s="46">
        <v>14.9863</v>
      </c>
      <c r="CA112" s="46">
        <v>19.9236</v>
      </c>
      <c r="CB112" s="46">
        <v>18.884</v>
      </c>
      <c r="CC112" s="46">
        <v>2.3622999999999998</v>
      </c>
      <c r="CD112" s="46">
        <v>6.7156000000000002</v>
      </c>
      <c r="CE112" s="46">
        <v>21.229500000000002</v>
      </c>
      <c r="CF112" s="46">
        <v>2.9863</v>
      </c>
      <c r="CG112" s="46">
        <v>3.0347</v>
      </c>
      <c r="CH112" s="46">
        <v>0.21290000000000001</v>
      </c>
      <c r="CI112" s="46">
        <v>139.61660000000001</v>
      </c>
      <c r="CJ112" s="46">
        <v>0.39179999999999998</v>
      </c>
      <c r="CK112" s="46">
        <v>40.705399999999997</v>
      </c>
      <c r="CL112" s="46">
        <v>6.4158999999999997</v>
      </c>
      <c r="CM112" s="46">
        <v>1.0490999999999999</v>
      </c>
      <c r="CN112" s="46">
        <v>64.061700000000002</v>
      </c>
      <c r="CO112" s="46">
        <v>68.851699999999994</v>
      </c>
      <c r="CP112" s="46">
        <v>97.726100000000002</v>
      </c>
      <c r="CQ112" s="46">
        <v>46.032200000000003</v>
      </c>
      <c r="CR112" s="46">
        <v>0</v>
      </c>
      <c r="CS112" s="46">
        <v>90.278099999999995</v>
      </c>
      <c r="CT112" s="46">
        <v>470.01830000000001</v>
      </c>
      <c r="CU112" s="46">
        <v>37.043399999999998</v>
      </c>
      <c r="CV112" s="46">
        <v>166.4179</v>
      </c>
      <c r="CW112" s="46">
        <v>13.5091</v>
      </c>
      <c r="CX112" s="46">
        <v>139.37370000000001</v>
      </c>
      <c r="CY112" s="46">
        <v>128.7961</v>
      </c>
      <c r="CZ112" s="46">
        <v>68.083299999999994</v>
      </c>
      <c r="DA112" s="46">
        <v>334.76600000000002</v>
      </c>
      <c r="DB112" s="46">
        <v>355.3655</v>
      </c>
      <c r="DC112" s="46">
        <v>59.293199999999999</v>
      </c>
      <c r="DD112" s="46">
        <v>297.27260000000001</v>
      </c>
      <c r="DE112" s="46">
        <v>270.66239999999999</v>
      </c>
      <c r="DF112" s="46">
        <v>52.464300000000001</v>
      </c>
      <c r="DG112" s="46">
        <v>1959.1035999999999</v>
      </c>
      <c r="DH112" s="46">
        <v>379.03449999999998</v>
      </c>
      <c r="DI112" s="46">
        <v>11.423299999999999</v>
      </c>
      <c r="DJ112" s="46">
        <v>10.8505</v>
      </c>
      <c r="DK112" s="46">
        <v>95.836799999999997</v>
      </c>
      <c r="DL112" s="46">
        <v>12.976000000000001</v>
      </c>
      <c r="DM112" s="46">
        <v>6969.8658999999998</v>
      </c>
      <c r="DN112" s="46">
        <v>9126.3076000000001</v>
      </c>
      <c r="DO112" s="46">
        <v>3551.2435999999998</v>
      </c>
      <c r="DP112" s="46">
        <v>72.787999999999997</v>
      </c>
      <c r="DQ112" s="46">
        <v>0.94879999999999998</v>
      </c>
      <c r="DR112" s="46">
        <v>16.4422</v>
      </c>
      <c r="DS112" s="46">
        <v>0</v>
      </c>
      <c r="DT112" s="46">
        <v>805.40390000000002</v>
      </c>
      <c r="DU112" s="46">
        <v>13573.134099999999</v>
      </c>
      <c r="DV112" s="46">
        <v>20543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15">
      <c r="A113" s="53">
        <v>9201</v>
      </c>
      <c r="B113" s="40" t="s">
        <v>226</v>
      </c>
      <c r="C113" s="46">
        <v>6.4996999999999998</v>
      </c>
      <c r="D113" s="46">
        <v>1.3465</v>
      </c>
      <c r="E113" s="46">
        <v>4.4821</v>
      </c>
      <c r="F113" s="46">
        <v>2.3738999999999999</v>
      </c>
      <c r="G113" s="46">
        <v>3.7400000000000003E-2</v>
      </c>
      <c r="H113" s="46">
        <v>0.38129999999999997</v>
      </c>
      <c r="I113" s="46">
        <v>0.99450000000000005</v>
      </c>
      <c r="J113" s="46">
        <v>13.8809</v>
      </c>
      <c r="K113" s="46">
        <v>9.5309000000000008</v>
      </c>
      <c r="L113" s="46">
        <v>4.3270999999999997</v>
      </c>
      <c r="M113" s="46">
        <v>14.8439</v>
      </c>
      <c r="N113" s="46">
        <v>1.3234999999999999</v>
      </c>
      <c r="O113" s="46">
        <v>2.7549000000000001</v>
      </c>
      <c r="P113" s="46">
        <v>0.2044</v>
      </c>
      <c r="Q113" s="46">
        <v>1.52E-2</v>
      </c>
      <c r="R113" s="46">
        <v>0.72519999999999996</v>
      </c>
      <c r="S113" s="46">
        <v>0.26090000000000002</v>
      </c>
      <c r="T113" s="46">
        <v>0.43430000000000002</v>
      </c>
      <c r="U113" s="46">
        <v>1.6714</v>
      </c>
      <c r="V113" s="46">
        <v>0.80059999999999998</v>
      </c>
      <c r="W113" s="46">
        <v>2.2275</v>
      </c>
      <c r="X113" s="46">
        <v>1.3617999999999999</v>
      </c>
      <c r="Y113" s="46">
        <v>8.3210999999999995</v>
      </c>
      <c r="Z113" s="46">
        <v>2.5057</v>
      </c>
      <c r="AA113" s="46">
        <v>1.8895</v>
      </c>
      <c r="AB113" s="46">
        <v>2.3E-3</v>
      </c>
      <c r="AC113" s="46">
        <v>3.1099999999999999E-2</v>
      </c>
      <c r="AD113" s="46">
        <v>0.27639999999999998</v>
      </c>
      <c r="AE113" s="46">
        <v>8.9999999999999998E-4</v>
      </c>
      <c r="AF113" s="46">
        <v>9.35E-2</v>
      </c>
      <c r="AG113" s="46">
        <v>0.1047</v>
      </c>
      <c r="AH113" s="46">
        <v>5.1900000000000002E-2</v>
      </c>
      <c r="AI113" s="46">
        <v>0.29699999999999999</v>
      </c>
      <c r="AJ113" s="46">
        <v>0.87619999999999998</v>
      </c>
      <c r="AK113" s="46">
        <v>2.84</v>
      </c>
      <c r="AL113" s="46">
        <v>1.6160000000000001</v>
      </c>
      <c r="AM113" s="46">
        <v>5.4212999999999996</v>
      </c>
      <c r="AN113" s="46">
        <v>2.7587000000000002</v>
      </c>
      <c r="AO113" s="46">
        <v>6.6E-3</v>
      </c>
      <c r="AP113" s="46">
        <v>3.9962</v>
      </c>
      <c r="AQ113" s="46">
        <v>0.59250000000000003</v>
      </c>
      <c r="AR113" s="46">
        <v>4.1142000000000003</v>
      </c>
      <c r="AS113" s="46">
        <v>9.6000000000000002E-2</v>
      </c>
      <c r="AT113" s="46">
        <v>0.81899999999999995</v>
      </c>
      <c r="AU113" s="46">
        <v>0.42180000000000001</v>
      </c>
      <c r="AV113" s="46">
        <v>3.6373000000000002</v>
      </c>
      <c r="AW113" s="46">
        <v>1.8109999999999999</v>
      </c>
      <c r="AX113" s="46">
        <v>0.19980000000000001</v>
      </c>
      <c r="AY113" s="46">
        <v>1.74</v>
      </c>
      <c r="AZ113" s="46">
        <v>0.63170000000000004</v>
      </c>
      <c r="BA113" s="46">
        <v>5.6899999999999999E-2</v>
      </c>
      <c r="BB113" s="46">
        <v>5.4424999999999999</v>
      </c>
      <c r="BC113" s="46">
        <v>0.88329999999999997</v>
      </c>
      <c r="BD113" s="46">
        <v>2.0118</v>
      </c>
      <c r="BE113" s="46">
        <v>4.4527000000000001</v>
      </c>
      <c r="BF113" s="46">
        <v>3.2465000000000002</v>
      </c>
      <c r="BG113" s="46">
        <v>1.0747</v>
      </c>
      <c r="BH113" s="46">
        <v>8.9999999999999998E-4</v>
      </c>
      <c r="BI113" s="46">
        <v>3.95</v>
      </c>
      <c r="BJ113" s="46">
        <v>0.53410000000000002</v>
      </c>
      <c r="BK113" s="46">
        <v>0.2472</v>
      </c>
      <c r="BL113" s="46">
        <v>1.9094</v>
      </c>
      <c r="BM113" s="46">
        <v>0.95730000000000004</v>
      </c>
      <c r="BN113" s="46">
        <v>1.6398999999999999</v>
      </c>
      <c r="BO113" s="46">
        <v>1.1613</v>
      </c>
      <c r="BP113" s="46">
        <v>3.8708</v>
      </c>
      <c r="BQ113" s="46">
        <v>0.15260000000000001</v>
      </c>
      <c r="BR113" s="46">
        <v>3.754</v>
      </c>
      <c r="BS113" s="46">
        <v>1.1820999999999999</v>
      </c>
      <c r="BT113" s="46">
        <v>7.3924000000000003</v>
      </c>
      <c r="BU113" s="46">
        <v>3.5720000000000001</v>
      </c>
      <c r="BV113" s="46">
        <v>5.1223999999999998</v>
      </c>
      <c r="BW113" s="46">
        <v>64.042100000000005</v>
      </c>
      <c r="BX113" s="46">
        <v>9.7605000000000004</v>
      </c>
      <c r="BY113" s="46">
        <v>9.2180999999999997</v>
      </c>
      <c r="BZ113" s="46">
        <v>0.46010000000000001</v>
      </c>
      <c r="CA113" s="46">
        <v>1.4545999999999999</v>
      </c>
      <c r="CB113" s="46">
        <v>9.1203000000000003</v>
      </c>
      <c r="CC113" s="46">
        <v>0.94510000000000005</v>
      </c>
      <c r="CD113" s="46">
        <v>0.65259999999999996</v>
      </c>
      <c r="CE113" s="46">
        <v>1.0648</v>
      </c>
      <c r="CF113" s="46">
        <v>2.6671</v>
      </c>
      <c r="CG113" s="46">
        <v>4.3959999999999999</v>
      </c>
      <c r="CH113" s="46">
        <v>0.19409999999999999</v>
      </c>
      <c r="CI113" s="46">
        <v>0.96909999999999996</v>
      </c>
      <c r="CJ113" s="46">
        <v>0.66600000000000004</v>
      </c>
      <c r="CK113" s="46">
        <v>29.5139</v>
      </c>
      <c r="CL113" s="46">
        <v>7.0415999999999999</v>
      </c>
      <c r="CM113" s="46">
        <v>6.4699999999999994E-2</v>
      </c>
      <c r="CN113" s="46">
        <v>11.398300000000001</v>
      </c>
      <c r="CO113" s="46">
        <v>4.1605999999999996</v>
      </c>
      <c r="CP113" s="46">
        <v>4.0080999999999998</v>
      </c>
      <c r="CQ113" s="46">
        <v>4.6375999999999999</v>
      </c>
      <c r="CR113" s="46">
        <v>0</v>
      </c>
      <c r="CS113" s="46">
        <v>10.161</v>
      </c>
      <c r="CT113" s="46">
        <v>87.826599999999999</v>
      </c>
      <c r="CU113" s="46">
        <v>25.905000000000001</v>
      </c>
      <c r="CV113" s="46">
        <v>36.308799999999998</v>
      </c>
      <c r="CW113" s="46">
        <v>5.3625999999999996</v>
      </c>
      <c r="CX113" s="46">
        <v>11.0855</v>
      </c>
      <c r="CY113" s="46">
        <v>2.3673999999999999</v>
      </c>
      <c r="CZ113" s="46">
        <v>8.2592999999999996</v>
      </c>
      <c r="DA113" s="46">
        <v>6.0547000000000004</v>
      </c>
      <c r="DB113" s="46">
        <v>9.7012</v>
      </c>
      <c r="DC113" s="46">
        <v>0.96189999999999998</v>
      </c>
      <c r="DD113" s="46">
        <v>3.6032999999999999</v>
      </c>
      <c r="DE113" s="46">
        <v>2.7545000000000002</v>
      </c>
      <c r="DF113" s="46">
        <v>0.78700000000000003</v>
      </c>
      <c r="DG113" s="46">
        <v>2.4502000000000002</v>
      </c>
      <c r="DH113" s="46">
        <v>226.51130000000001</v>
      </c>
      <c r="DI113" s="46">
        <v>8.5610999999999997</v>
      </c>
      <c r="DJ113" s="46">
        <v>7.5773999999999999</v>
      </c>
      <c r="DK113" s="46">
        <v>2.5998000000000001</v>
      </c>
      <c r="DL113" s="46">
        <v>0.59750000000000003</v>
      </c>
      <c r="DM113" s="46">
        <v>794.11710000000005</v>
      </c>
      <c r="DN113" s="46">
        <v>9061.7873</v>
      </c>
      <c r="DO113" s="46">
        <v>203.25720000000001</v>
      </c>
      <c r="DP113" s="46">
        <v>43.851999999999997</v>
      </c>
      <c r="DQ113" s="46">
        <v>0.50609999999999999</v>
      </c>
      <c r="DR113" s="46">
        <v>9.9589999999999996</v>
      </c>
      <c r="DS113" s="46">
        <v>0</v>
      </c>
      <c r="DT113" s="46">
        <v>628.52120000000002</v>
      </c>
      <c r="DU113" s="46">
        <v>9947.8829000000005</v>
      </c>
      <c r="DV113" s="46">
        <v>10742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15">
      <c r="A114" s="53">
        <v>9401</v>
      </c>
      <c r="B114" s="40" t="s">
        <v>228</v>
      </c>
      <c r="C114" s="46">
        <v>75.104900000000001</v>
      </c>
      <c r="D114" s="46">
        <v>3.4518</v>
      </c>
      <c r="E114" s="46">
        <v>49.082000000000001</v>
      </c>
      <c r="F114" s="46">
        <v>9.4456000000000007</v>
      </c>
      <c r="G114" s="46">
        <v>5.3661000000000003</v>
      </c>
      <c r="H114" s="46">
        <v>20.451799999999999</v>
      </c>
      <c r="I114" s="46">
        <v>32.523600000000002</v>
      </c>
      <c r="J114" s="46">
        <v>133.0463</v>
      </c>
      <c r="K114" s="46">
        <v>107.9186</v>
      </c>
      <c r="L114" s="46">
        <v>53.105800000000002</v>
      </c>
      <c r="M114" s="46">
        <v>298.83199999999999</v>
      </c>
      <c r="N114" s="46">
        <v>22.895399999999999</v>
      </c>
      <c r="O114" s="46">
        <v>45.976300000000002</v>
      </c>
      <c r="P114" s="46">
        <v>6.5807000000000002</v>
      </c>
      <c r="Q114" s="46">
        <v>0.22989999999999999</v>
      </c>
      <c r="R114" s="46">
        <v>4.3464</v>
      </c>
      <c r="S114" s="46">
        <v>5.9537000000000004</v>
      </c>
      <c r="T114" s="46">
        <v>2.3529</v>
      </c>
      <c r="U114" s="46">
        <v>19.1629</v>
      </c>
      <c r="V114" s="46">
        <v>12.370100000000001</v>
      </c>
      <c r="W114" s="46">
        <v>18.014500000000002</v>
      </c>
      <c r="X114" s="46">
        <v>18.5153</v>
      </c>
      <c r="Y114" s="46">
        <v>25.318999999999999</v>
      </c>
      <c r="Z114" s="46">
        <v>1.4982</v>
      </c>
      <c r="AA114" s="46">
        <v>0.82869999999999999</v>
      </c>
      <c r="AB114" s="46">
        <v>4.4000000000000003E-3</v>
      </c>
      <c r="AC114" s="46">
        <v>2.9499999999999998E-2</v>
      </c>
      <c r="AD114" s="46">
        <v>2.7E-2</v>
      </c>
      <c r="AE114" s="46">
        <v>0</v>
      </c>
      <c r="AF114" s="46">
        <v>8.0000000000000004E-4</v>
      </c>
      <c r="AG114" s="46">
        <v>5.9999999999999995E-4</v>
      </c>
      <c r="AH114" s="46">
        <v>3.2509999999999999</v>
      </c>
      <c r="AI114" s="46">
        <v>12.0059</v>
      </c>
      <c r="AJ114" s="46">
        <v>3.8548</v>
      </c>
      <c r="AK114" s="46">
        <v>5.5190999999999999</v>
      </c>
      <c r="AL114" s="46">
        <v>20.748899999999999</v>
      </c>
      <c r="AM114" s="46">
        <v>53.834299999999999</v>
      </c>
      <c r="AN114" s="46">
        <v>33.697200000000002</v>
      </c>
      <c r="AO114" s="46">
        <v>3.9199999999999999E-2</v>
      </c>
      <c r="AP114" s="46">
        <v>29.701799999999999</v>
      </c>
      <c r="AQ114" s="46">
        <v>5.6143000000000001</v>
      </c>
      <c r="AR114" s="46">
        <v>8.6310000000000002</v>
      </c>
      <c r="AS114" s="46">
        <v>0.46189999999999998</v>
      </c>
      <c r="AT114" s="46">
        <v>4.0216000000000003</v>
      </c>
      <c r="AU114" s="46">
        <v>1.6226</v>
      </c>
      <c r="AV114" s="46">
        <v>11.423299999999999</v>
      </c>
      <c r="AW114" s="46">
        <v>1.9523999999999999</v>
      </c>
      <c r="AX114" s="46">
        <v>1.0665</v>
      </c>
      <c r="AY114" s="46">
        <v>9.2236999999999991</v>
      </c>
      <c r="AZ114" s="46">
        <v>1.1377999999999999</v>
      </c>
      <c r="BA114" s="46">
        <v>1.9864999999999999</v>
      </c>
      <c r="BB114" s="46">
        <v>21.587299999999999</v>
      </c>
      <c r="BC114" s="46">
        <v>4.1643999999999997</v>
      </c>
      <c r="BD114" s="46">
        <v>6.8949999999999996</v>
      </c>
      <c r="BE114" s="46">
        <v>41.390599999999999</v>
      </c>
      <c r="BF114" s="46">
        <v>0.23580000000000001</v>
      </c>
      <c r="BG114" s="46">
        <v>2.7300000000000001E-2</v>
      </c>
      <c r="BH114" s="46">
        <v>3.4099999999999998E-2</v>
      </c>
      <c r="BI114" s="46">
        <v>1.5142</v>
      </c>
      <c r="BJ114" s="46">
        <v>2.7040000000000002</v>
      </c>
      <c r="BK114" s="46">
        <v>0.1138</v>
      </c>
      <c r="BL114" s="46">
        <v>13.014699999999999</v>
      </c>
      <c r="BM114" s="46">
        <v>14.4587</v>
      </c>
      <c r="BN114" s="46">
        <v>8.2423999999999999</v>
      </c>
      <c r="BO114" s="46">
        <v>27.345700000000001</v>
      </c>
      <c r="BP114" s="46">
        <v>55.506300000000003</v>
      </c>
      <c r="BQ114" s="46">
        <v>1.4141999999999999</v>
      </c>
      <c r="BR114" s="46">
        <v>67.431799999999996</v>
      </c>
      <c r="BS114" s="46">
        <v>292.1463</v>
      </c>
      <c r="BT114" s="46">
        <v>129.30070000000001</v>
      </c>
      <c r="BU114" s="46">
        <v>27.5855</v>
      </c>
      <c r="BV114" s="46">
        <v>112.621</v>
      </c>
      <c r="BW114" s="46">
        <v>1120.9926</v>
      </c>
      <c r="BX114" s="46">
        <v>400.81259999999997</v>
      </c>
      <c r="BY114" s="46">
        <v>205.9263</v>
      </c>
      <c r="BZ114" s="46">
        <v>5.8639999999999999</v>
      </c>
      <c r="CA114" s="46">
        <v>12.690899999999999</v>
      </c>
      <c r="CB114" s="46">
        <v>3714.0886999999998</v>
      </c>
      <c r="CC114" s="46">
        <v>23.731300000000001</v>
      </c>
      <c r="CD114" s="46">
        <v>46.158499999999997</v>
      </c>
      <c r="CE114" s="46">
        <v>11.676399999999999</v>
      </c>
      <c r="CF114" s="46">
        <v>283.7817</v>
      </c>
      <c r="CG114" s="46">
        <v>142.07570000000001</v>
      </c>
      <c r="CH114" s="46">
        <v>2.0259999999999998</v>
      </c>
      <c r="CI114" s="46">
        <v>14.782999999999999</v>
      </c>
      <c r="CJ114" s="46">
        <v>2.5764999999999998</v>
      </c>
      <c r="CK114" s="46">
        <v>8.2000000000000007E-3</v>
      </c>
      <c r="CL114" s="46">
        <v>194.60400000000001</v>
      </c>
      <c r="CM114" s="46">
        <v>0.67330000000000001</v>
      </c>
      <c r="CN114" s="46">
        <v>71.023799999999994</v>
      </c>
      <c r="CO114" s="46">
        <v>59.572499999999998</v>
      </c>
      <c r="CP114" s="46">
        <v>66.072500000000005</v>
      </c>
      <c r="CQ114" s="46">
        <v>66.516400000000004</v>
      </c>
      <c r="CR114" s="46">
        <v>1.5900000000000001E-2</v>
      </c>
      <c r="CS114" s="46">
        <v>72.631299999999996</v>
      </c>
      <c r="CT114" s="46">
        <v>140.24590000000001</v>
      </c>
      <c r="CU114" s="46">
        <v>320.48259999999999</v>
      </c>
      <c r="CV114" s="46">
        <v>131.27090000000001</v>
      </c>
      <c r="CW114" s="46">
        <v>178.6695</v>
      </c>
      <c r="CX114" s="46">
        <v>140.89490000000001</v>
      </c>
      <c r="CY114" s="46">
        <v>60.492600000000003</v>
      </c>
      <c r="CZ114" s="46">
        <v>82.894400000000005</v>
      </c>
      <c r="DA114" s="46">
        <v>42.779899999999998</v>
      </c>
      <c r="DB114" s="46">
        <v>67.306700000000006</v>
      </c>
      <c r="DC114" s="46">
        <v>6.5997000000000003</v>
      </c>
      <c r="DD114" s="46">
        <v>90.634200000000007</v>
      </c>
      <c r="DE114" s="46">
        <v>34.422499999999999</v>
      </c>
      <c r="DF114" s="46">
        <v>29.508800000000001</v>
      </c>
      <c r="DG114" s="46">
        <v>21.081</v>
      </c>
      <c r="DH114" s="46">
        <v>14.4575</v>
      </c>
      <c r="DI114" s="46">
        <v>81.059600000000003</v>
      </c>
      <c r="DJ114" s="46">
        <v>126.3378</v>
      </c>
      <c r="DK114" s="46">
        <v>27.841799999999999</v>
      </c>
      <c r="DL114" s="46">
        <v>1.7481</v>
      </c>
      <c r="DM114" s="46">
        <v>10126.993</v>
      </c>
      <c r="DN114" s="46">
        <v>11106.3151</v>
      </c>
      <c r="DO114" s="46">
        <v>0</v>
      </c>
      <c r="DP114" s="46">
        <v>44.795699999999997</v>
      </c>
      <c r="DQ114" s="46">
        <v>0.45729999999999998</v>
      </c>
      <c r="DR114" s="46">
        <v>10.389099999999999</v>
      </c>
      <c r="DS114" s="46">
        <v>-0.3921</v>
      </c>
      <c r="DT114" s="46">
        <v>107.4418</v>
      </c>
      <c r="DU114" s="46">
        <v>11269.007</v>
      </c>
      <c r="DV114" s="46">
        <v>21396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15">
      <c r="A115" s="53">
        <v>9402</v>
      </c>
      <c r="B115" s="40" t="s">
        <v>230</v>
      </c>
      <c r="C115" s="46">
        <v>295.87060000000002</v>
      </c>
      <c r="D115" s="46">
        <v>12.4861</v>
      </c>
      <c r="E115" s="46">
        <v>122.1738</v>
      </c>
      <c r="F115" s="46">
        <v>34.063800000000001</v>
      </c>
      <c r="G115" s="46">
        <v>5.7607999999999997</v>
      </c>
      <c r="H115" s="46">
        <v>13.4633</v>
      </c>
      <c r="I115" s="46">
        <v>135.29740000000001</v>
      </c>
      <c r="J115" s="46">
        <v>712.62540000000001</v>
      </c>
      <c r="K115" s="46">
        <v>484.56279999999998</v>
      </c>
      <c r="L115" s="46">
        <v>135.7654</v>
      </c>
      <c r="M115" s="46">
        <v>2265.9409000000001</v>
      </c>
      <c r="N115" s="46">
        <v>66.508499999999998</v>
      </c>
      <c r="O115" s="46">
        <v>297.64490000000001</v>
      </c>
      <c r="P115" s="46">
        <v>37.020000000000003</v>
      </c>
      <c r="Q115" s="46">
        <v>3.3517000000000001</v>
      </c>
      <c r="R115" s="46">
        <v>31.6327</v>
      </c>
      <c r="S115" s="46">
        <v>5.8784000000000001</v>
      </c>
      <c r="T115" s="46">
        <v>10.5375</v>
      </c>
      <c r="U115" s="46">
        <v>14.9788</v>
      </c>
      <c r="V115" s="46">
        <v>32.2913</v>
      </c>
      <c r="W115" s="46">
        <v>8.3726000000000003</v>
      </c>
      <c r="X115" s="46">
        <v>35.066600000000001</v>
      </c>
      <c r="Y115" s="46">
        <v>5.0406000000000004</v>
      </c>
      <c r="Z115" s="46">
        <v>1.4962</v>
      </c>
      <c r="AA115" s="46">
        <v>10.970499999999999</v>
      </c>
      <c r="AB115" s="46">
        <v>0.11940000000000001</v>
      </c>
      <c r="AC115" s="46">
        <v>0.40960000000000002</v>
      </c>
      <c r="AD115" s="46">
        <v>38.579700000000003</v>
      </c>
      <c r="AE115" s="46">
        <v>5.9999999999999995E-4</v>
      </c>
      <c r="AF115" s="46">
        <v>0.59079999999999999</v>
      </c>
      <c r="AG115" s="46">
        <v>5.0812999999999997</v>
      </c>
      <c r="AH115" s="46">
        <v>27.105699999999999</v>
      </c>
      <c r="AI115" s="46">
        <v>147.11600000000001</v>
      </c>
      <c r="AJ115" s="46">
        <v>28.228999999999999</v>
      </c>
      <c r="AK115" s="46">
        <v>89.724100000000007</v>
      </c>
      <c r="AL115" s="46">
        <v>52.383099999999999</v>
      </c>
      <c r="AM115" s="46">
        <v>413.75319999999999</v>
      </c>
      <c r="AN115" s="46">
        <v>58.859200000000001</v>
      </c>
      <c r="AO115" s="46">
        <v>4.3E-3</v>
      </c>
      <c r="AP115" s="46">
        <v>21.503699999999998</v>
      </c>
      <c r="AQ115" s="46">
        <v>2.8235000000000001</v>
      </c>
      <c r="AR115" s="46">
        <v>152.589</v>
      </c>
      <c r="AS115" s="46">
        <v>1.8748</v>
      </c>
      <c r="AT115" s="46">
        <v>8.4556000000000004</v>
      </c>
      <c r="AU115" s="46">
        <v>2.8702000000000001</v>
      </c>
      <c r="AV115" s="46">
        <v>228.27359999999999</v>
      </c>
      <c r="AW115" s="46">
        <v>9.9321999999999999</v>
      </c>
      <c r="AX115" s="46">
        <v>0.28549999999999998</v>
      </c>
      <c r="AY115" s="46">
        <v>38.314</v>
      </c>
      <c r="AZ115" s="46">
        <v>0.28370000000000001</v>
      </c>
      <c r="BA115" s="46">
        <v>1.5167999999999999</v>
      </c>
      <c r="BB115" s="46">
        <v>77.591999999999999</v>
      </c>
      <c r="BC115" s="46">
        <v>11.761200000000001</v>
      </c>
      <c r="BD115" s="46">
        <v>33.1905</v>
      </c>
      <c r="BE115" s="46">
        <v>15.6975</v>
      </c>
      <c r="BF115" s="46">
        <v>34.140999999999998</v>
      </c>
      <c r="BG115" s="46">
        <v>2.6549999999999998</v>
      </c>
      <c r="BH115" s="46">
        <v>47.8598</v>
      </c>
      <c r="BI115" s="46">
        <v>17.668099999999999</v>
      </c>
      <c r="BJ115" s="46">
        <v>10.7232</v>
      </c>
      <c r="BK115" s="46">
        <v>0.69579999999999997</v>
      </c>
      <c r="BL115" s="46">
        <v>58.725900000000003</v>
      </c>
      <c r="BM115" s="46">
        <v>26.426400000000001</v>
      </c>
      <c r="BN115" s="46">
        <v>10.854699999999999</v>
      </c>
      <c r="BO115" s="46">
        <v>116.5449</v>
      </c>
      <c r="BP115" s="46">
        <v>234.96440000000001</v>
      </c>
      <c r="BQ115" s="46">
        <v>33.706299999999999</v>
      </c>
      <c r="BR115" s="46">
        <v>177.13220000000001</v>
      </c>
      <c r="BS115" s="46">
        <v>69.5715</v>
      </c>
      <c r="BT115" s="46">
        <v>395.74450000000002</v>
      </c>
      <c r="BU115" s="46">
        <v>66.665599999999998</v>
      </c>
      <c r="BV115" s="46">
        <v>200.13919999999999</v>
      </c>
      <c r="BW115" s="46">
        <v>511.9905</v>
      </c>
      <c r="BX115" s="46">
        <v>739.71119999999996</v>
      </c>
      <c r="BY115" s="46">
        <v>676.05589999999995</v>
      </c>
      <c r="BZ115" s="46">
        <v>11.064399999999999</v>
      </c>
      <c r="CA115" s="46">
        <v>46.751399999999997</v>
      </c>
      <c r="CB115" s="46">
        <v>235.4057</v>
      </c>
      <c r="CC115" s="46">
        <v>76.779300000000006</v>
      </c>
      <c r="CD115" s="46">
        <v>59.875799999999998</v>
      </c>
      <c r="CE115" s="46">
        <v>79.124799999999993</v>
      </c>
      <c r="CF115" s="46">
        <v>275.26819999999998</v>
      </c>
      <c r="CG115" s="46">
        <v>580.63580000000002</v>
      </c>
      <c r="CH115" s="46">
        <v>17.241900000000001</v>
      </c>
      <c r="CI115" s="46">
        <v>6.8979999999999997</v>
      </c>
      <c r="CJ115" s="46">
        <v>10.822100000000001</v>
      </c>
      <c r="CK115" s="46">
        <v>217.00550000000001</v>
      </c>
      <c r="CL115" s="46">
        <v>1022.9043</v>
      </c>
      <c r="CM115" s="46">
        <v>0.3417</v>
      </c>
      <c r="CN115" s="46">
        <v>375.09429999999998</v>
      </c>
      <c r="CO115" s="46">
        <v>43.051900000000003</v>
      </c>
      <c r="CP115" s="46">
        <v>201.6617</v>
      </c>
      <c r="CQ115" s="46">
        <v>107.71769999999999</v>
      </c>
      <c r="CR115" s="46">
        <v>44.563200000000002</v>
      </c>
      <c r="CS115" s="46">
        <v>195.59059999999999</v>
      </c>
      <c r="CT115" s="46">
        <v>914.67510000000004</v>
      </c>
      <c r="CU115" s="46">
        <v>207.28729999999999</v>
      </c>
      <c r="CV115" s="46">
        <v>335.28210000000001</v>
      </c>
      <c r="CW115" s="46">
        <v>401.31939999999997</v>
      </c>
      <c r="CX115" s="46">
        <v>142.9058</v>
      </c>
      <c r="CY115" s="46">
        <v>93.981200000000001</v>
      </c>
      <c r="CZ115" s="46">
        <v>106.20650000000001</v>
      </c>
      <c r="DA115" s="46">
        <v>185.6489</v>
      </c>
      <c r="DB115" s="46">
        <v>207.09309999999999</v>
      </c>
      <c r="DC115" s="46">
        <v>28.522300000000001</v>
      </c>
      <c r="DD115" s="46">
        <v>107.71420000000001</v>
      </c>
      <c r="DE115" s="46">
        <v>210.43350000000001</v>
      </c>
      <c r="DF115" s="46">
        <v>13.148999999999999</v>
      </c>
      <c r="DG115" s="46">
        <v>21.479900000000001</v>
      </c>
      <c r="DH115" s="46">
        <v>21.686</v>
      </c>
      <c r="DI115" s="46">
        <v>5.6694000000000004</v>
      </c>
      <c r="DJ115" s="46">
        <v>74.145600000000002</v>
      </c>
      <c r="DK115" s="46">
        <v>147.91970000000001</v>
      </c>
      <c r="DL115" s="46">
        <v>10.6755</v>
      </c>
      <c r="DM115" s="46">
        <v>16523.289700000001</v>
      </c>
      <c r="DN115" s="46">
        <v>577.31539999999995</v>
      </c>
      <c r="DO115" s="46">
        <v>0</v>
      </c>
      <c r="DP115" s="46">
        <v>32.370800000000003</v>
      </c>
      <c r="DQ115" s="46">
        <v>0.56769999999999998</v>
      </c>
      <c r="DR115" s="46">
        <v>7.3053999999999997</v>
      </c>
      <c r="DS115" s="46">
        <v>-0.26140000000000002</v>
      </c>
      <c r="DT115" s="46">
        <v>4.4123999999999999</v>
      </c>
      <c r="DU115" s="46">
        <v>621.71029999999996</v>
      </c>
      <c r="DV115" s="46">
        <v>17145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15">
      <c r="A116" s="53">
        <v>9501</v>
      </c>
      <c r="B116" s="40" t="s">
        <v>232</v>
      </c>
      <c r="C116" s="46">
        <v>11.4384</v>
      </c>
      <c r="D116" s="46">
        <v>1.2050000000000001</v>
      </c>
      <c r="E116" s="46">
        <v>10.7333</v>
      </c>
      <c r="F116" s="46">
        <v>3.3864999999999998</v>
      </c>
      <c r="G116" s="46">
        <v>1.9368000000000001</v>
      </c>
      <c r="H116" s="46">
        <v>1.8657999999999999</v>
      </c>
      <c r="I116" s="46">
        <v>1.5056</v>
      </c>
      <c r="J116" s="46">
        <v>11.3971</v>
      </c>
      <c r="K116" s="46">
        <v>13.4656</v>
      </c>
      <c r="L116" s="46">
        <v>2.1421999999999999</v>
      </c>
      <c r="M116" s="46">
        <v>28.359400000000001</v>
      </c>
      <c r="N116" s="46">
        <v>1.5E-3</v>
      </c>
      <c r="O116" s="46">
        <v>2.0583</v>
      </c>
      <c r="P116" s="46">
        <v>1.0806</v>
      </c>
      <c r="Q116" s="46">
        <v>7.8700000000000006E-2</v>
      </c>
      <c r="R116" s="46">
        <v>0.72319999999999995</v>
      </c>
      <c r="S116" s="46">
        <v>0.4698</v>
      </c>
      <c r="T116" s="46">
        <v>0.43740000000000001</v>
      </c>
      <c r="U116" s="46">
        <v>0.9143</v>
      </c>
      <c r="V116" s="46">
        <v>0.76549999999999996</v>
      </c>
      <c r="W116" s="46">
        <v>0.78510000000000002</v>
      </c>
      <c r="X116" s="46">
        <v>0.69120000000000004</v>
      </c>
      <c r="Y116" s="46">
        <v>2.4664999999999999</v>
      </c>
      <c r="Z116" s="46">
        <v>1.0690999999999999</v>
      </c>
      <c r="AA116" s="46">
        <v>1.0519000000000001</v>
      </c>
      <c r="AB116" s="46">
        <v>5.0799999999999998E-2</v>
      </c>
      <c r="AC116" s="46">
        <v>0.31840000000000002</v>
      </c>
      <c r="AD116" s="46">
        <v>1.1595</v>
      </c>
      <c r="AE116" s="46">
        <v>2.41E-2</v>
      </c>
      <c r="AF116" s="46">
        <v>3.09E-2</v>
      </c>
      <c r="AG116" s="46">
        <v>0.21529999999999999</v>
      </c>
      <c r="AH116" s="46">
        <v>0.24709999999999999</v>
      </c>
      <c r="AI116" s="46">
        <v>0.7016</v>
      </c>
      <c r="AJ116" s="46">
        <v>0.98199999999999998</v>
      </c>
      <c r="AK116" s="46">
        <v>0.95189999999999997</v>
      </c>
      <c r="AL116" s="46">
        <v>1.0234000000000001</v>
      </c>
      <c r="AM116" s="46">
        <v>3.4357000000000002</v>
      </c>
      <c r="AN116" s="46">
        <v>1.6707000000000001</v>
      </c>
      <c r="AO116" s="46">
        <v>3.4000000000000002E-2</v>
      </c>
      <c r="AP116" s="46">
        <v>0.72689999999999999</v>
      </c>
      <c r="AQ116" s="46">
        <v>0.46660000000000001</v>
      </c>
      <c r="AR116" s="46">
        <v>0.47710000000000002</v>
      </c>
      <c r="AS116" s="46">
        <v>0.56569999999999998</v>
      </c>
      <c r="AT116" s="46">
        <v>0.9133</v>
      </c>
      <c r="AU116" s="46">
        <v>0.41160000000000002</v>
      </c>
      <c r="AV116" s="46">
        <v>1.002</v>
      </c>
      <c r="AW116" s="46">
        <v>0.32579999999999998</v>
      </c>
      <c r="AX116" s="46">
        <v>0.25030000000000002</v>
      </c>
      <c r="AY116" s="46">
        <v>2.8064</v>
      </c>
      <c r="AZ116" s="46">
        <v>0.12889999999999999</v>
      </c>
      <c r="BA116" s="46">
        <v>0.32490000000000002</v>
      </c>
      <c r="BB116" s="46">
        <v>0.67100000000000004</v>
      </c>
      <c r="BC116" s="46">
        <v>0.3599</v>
      </c>
      <c r="BD116" s="46">
        <v>0.64239999999999997</v>
      </c>
      <c r="BE116" s="46">
        <v>1.7255</v>
      </c>
      <c r="BF116" s="46">
        <v>0.21820000000000001</v>
      </c>
      <c r="BG116" s="46">
        <v>6.7999999999999996E-3</v>
      </c>
      <c r="BH116" s="46">
        <v>7.1999999999999998E-3</v>
      </c>
      <c r="BI116" s="46">
        <v>0.43</v>
      </c>
      <c r="BJ116" s="46">
        <v>0.62239999999999995</v>
      </c>
      <c r="BK116" s="46">
        <v>0.34510000000000002</v>
      </c>
      <c r="BL116" s="46">
        <v>0.65759999999999996</v>
      </c>
      <c r="BM116" s="46">
        <v>0.57609999999999995</v>
      </c>
      <c r="BN116" s="46">
        <v>1.3384</v>
      </c>
      <c r="BO116" s="46">
        <v>4.7308000000000003</v>
      </c>
      <c r="BP116" s="46">
        <v>3.2052</v>
      </c>
      <c r="BQ116" s="46">
        <v>1.0800000000000001E-2</v>
      </c>
      <c r="BR116" s="46">
        <v>5.0045999999999999</v>
      </c>
      <c r="BS116" s="46">
        <v>46.548000000000002</v>
      </c>
      <c r="BT116" s="46">
        <v>15.104699999999999</v>
      </c>
      <c r="BU116" s="46">
        <v>17.4009</v>
      </c>
      <c r="BV116" s="46">
        <v>36.039200000000001</v>
      </c>
      <c r="BW116" s="46">
        <v>44.124400000000001</v>
      </c>
      <c r="BX116" s="46">
        <v>56.0655</v>
      </c>
      <c r="BY116" s="46">
        <v>165.63380000000001</v>
      </c>
      <c r="BZ116" s="46">
        <v>34.448900000000002</v>
      </c>
      <c r="CA116" s="46">
        <v>15.586499999999999</v>
      </c>
      <c r="CB116" s="46">
        <v>191.11770000000001</v>
      </c>
      <c r="CC116" s="46">
        <v>3.1473</v>
      </c>
      <c r="CD116" s="46">
        <v>10.239699999999999</v>
      </c>
      <c r="CE116" s="46">
        <v>4.2436999999999996</v>
      </c>
      <c r="CF116" s="46">
        <v>6.8564999999999996</v>
      </c>
      <c r="CG116" s="46">
        <v>35.704799999999999</v>
      </c>
      <c r="CH116" s="46">
        <v>12.255699999999999</v>
      </c>
      <c r="CI116" s="46">
        <v>115.5461</v>
      </c>
      <c r="CJ116" s="46">
        <v>6.5145</v>
      </c>
      <c r="CK116" s="46">
        <v>7.6799999999999993E-2</v>
      </c>
      <c r="CL116" s="46">
        <v>1.9048</v>
      </c>
      <c r="CM116" s="46">
        <v>0.99970000000000003</v>
      </c>
      <c r="CN116" s="46">
        <v>8.5300999999999991</v>
      </c>
      <c r="CO116" s="46">
        <v>6.5099</v>
      </c>
      <c r="CP116" s="46">
        <v>0.92920000000000003</v>
      </c>
      <c r="CQ116" s="46">
        <v>12.113300000000001</v>
      </c>
      <c r="CR116" s="46">
        <v>19.2425</v>
      </c>
      <c r="CS116" s="46">
        <v>16.886399999999998</v>
      </c>
      <c r="CT116" s="46">
        <v>225.08709999999999</v>
      </c>
      <c r="CU116" s="46">
        <v>3.1840999999999999</v>
      </c>
      <c r="CV116" s="46">
        <v>25.5732</v>
      </c>
      <c r="CW116" s="46">
        <v>12.3736</v>
      </c>
      <c r="CX116" s="46">
        <v>37.1907</v>
      </c>
      <c r="CY116" s="46">
        <v>109.88979999999999</v>
      </c>
      <c r="CZ116" s="46">
        <v>11.8264</v>
      </c>
      <c r="DA116" s="46">
        <v>34.397500000000001</v>
      </c>
      <c r="DB116" s="46">
        <v>62.154800000000002</v>
      </c>
      <c r="DC116" s="46">
        <v>1.0906</v>
      </c>
      <c r="DD116" s="46">
        <v>1258.2502999999999</v>
      </c>
      <c r="DE116" s="46">
        <v>258.0378</v>
      </c>
      <c r="DF116" s="46">
        <v>71.893299999999996</v>
      </c>
      <c r="DG116" s="46">
        <v>20.1935</v>
      </c>
      <c r="DH116" s="46">
        <v>35.296799999999998</v>
      </c>
      <c r="DI116" s="46">
        <v>1.8309</v>
      </c>
      <c r="DJ116" s="46">
        <v>14.5017</v>
      </c>
      <c r="DK116" s="46">
        <v>176.5986</v>
      </c>
      <c r="DL116" s="46">
        <v>6.2248999999999999</v>
      </c>
      <c r="DM116" s="46">
        <v>3389.1923000000002</v>
      </c>
      <c r="DN116" s="46">
        <v>11507.050499999999</v>
      </c>
      <c r="DO116" s="46">
        <v>874</v>
      </c>
      <c r="DP116" s="46">
        <v>103.9892</v>
      </c>
      <c r="DQ116" s="46">
        <v>1.8262</v>
      </c>
      <c r="DR116" s="46">
        <v>23.107800000000001</v>
      </c>
      <c r="DS116" s="46">
        <v>0</v>
      </c>
      <c r="DT116" s="46">
        <v>332.83409999999998</v>
      </c>
      <c r="DU116" s="46">
        <v>12842.807699999999</v>
      </c>
      <c r="DV116" s="46">
        <v>16232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15">
      <c r="A117" s="53">
        <v>9502</v>
      </c>
      <c r="B117" s="40" t="s">
        <v>234</v>
      </c>
      <c r="C117" s="46">
        <v>0.24660000000000001</v>
      </c>
      <c r="D117" s="46">
        <v>0.3009</v>
      </c>
      <c r="E117" s="46">
        <v>0.3397</v>
      </c>
      <c r="F117" s="46">
        <v>0</v>
      </c>
      <c r="G117" s="46">
        <v>0</v>
      </c>
      <c r="H117" s="46">
        <v>0</v>
      </c>
      <c r="I117" s="46">
        <v>5.1999999999999998E-3</v>
      </c>
      <c r="J117" s="46">
        <v>7.9187000000000003</v>
      </c>
      <c r="K117" s="46">
        <v>7.6048999999999998</v>
      </c>
      <c r="L117" s="46">
        <v>7.6540999999999997</v>
      </c>
      <c r="M117" s="46">
        <v>41.1599</v>
      </c>
      <c r="N117" s="46">
        <v>0.9133</v>
      </c>
      <c r="O117" s="46">
        <v>1.7299999999999999E-2</v>
      </c>
      <c r="P117" s="46">
        <v>5.6112000000000002</v>
      </c>
      <c r="Q117" s="46">
        <v>0</v>
      </c>
      <c r="R117" s="46">
        <v>8.6999999999999994E-3</v>
      </c>
      <c r="S117" s="46">
        <v>0.27810000000000001</v>
      </c>
      <c r="T117" s="46">
        <v>1.6999999999999999E-3</v>
      </c>
      <c r="U117" s="46">
        <v>0.91990000000000005</v>
      </c>
      <c r="V117" s="46">
        <v>3.4298999999999999</v>
      </c>
      <c r="W117" s="46">
        <v>0.70499999999999996</v>
      </c>
      <c r="X117" s="46">
        <v>0.48659999999999998</v>
      </c>
      <c r="Y117" s="46">
        <v>0.1845</v>
      </c>
      <c r="Z117" s="46">
        <v>1E-3</v>
      </c>
      <c r="AA117" s="46">
        <v>2.4811000000000001</v>
      </c>
      <c r="AB117" s="46">
        <v>0.18440000000000001</v>
      </c>
      <c r="AC117" s="46">
        <v>0.1041</v>
      </c>
      <c r="AD117" s="46">
        <v>0.2762</v>
      </c>
      <c r="AE117" s="46">
        <v>2.9100000000000001E-2</v>
      </c>
      <c r="AF117" s="46">
        <v>7.8100000000000003E-2</v>
      </c>
      <c r="AG117" s="46">
        <v>0.1532</v>
      </c>
      <c r="AH117" s="46">
        <v>8.5599999999999996E-2</v>
      </c>
      <c r="AI117" s="46">
        <v>0.88970000000000005</v>
      </c>
      <c r="AJ117" s="46">
        <v>1.0712999999999999</v>
      </c>
      <c r="AK117" s="46">
        <v>4.7811000000000003</v>
      </c>
      <c r="AL117" s="46">
        <v>0.99619999999999997</v>
      </c>
      <c r="AM117" s="46">
        <v>2.3340999999999998</v>
      </c>
      <c r="AN117" s="46">
        <v>7.2149999999999999</v>
      </c>
      <c r="AO117" s="46">
        <v>2.0000000000000001E-4</v>
      </c>
      <c r="AP117" s="46">
        <v>5.4257999999999997</v>
      </c>
      <c r="AQ117" s="46">
        <v>1.0354000000000001</v>
      </c>
      <c r="AR117" s="46">
        <v>8.4283000000000001</v>
      </c>
      <c r="AS117" s="46">
        <v>0.1321</v>
      </c>
      <c r="AT117" s="46">
        <v>9.1300000000000006E-2</v>
      </c>
      <c r="AU117" s="46">
        <v>6.0000000000000001E-3</v>
      </c>
      <c r="AV117" s="46">
        <v>2.33</v>
      </c>
      <c r="AW117" s="46">
        <v>0.3962</v>
      </c>
      <c r="AX117" s="46">
        <v>1.4E-3</v>
      </c>
      <c r="AY117" s="46">
        <v>2.8313000000000001</v>
      </c>
      <c r="AZ117" s="46">
        <v>0.2419</v>
      </c>
      <c r="BA117" s="46">
        <v>3.7000000000000002E-3</v>
      </c>
      <c r="BB117" s="46">
        <v>4.8913000000000002</v>
      </c>
      <c r="BC117" s="46">
        <v>0.26379999999999998</v>
      </c>
      <c r="BD117" s="46">
        <v>2.101</v>
      </c>
      <c r="BE117" s="46">
        <v>10.042899999999999</v>
      </c>
      <c r="BF117" s="46">
        <v>2.0373999999999999</v>
      </c>
      <c r="BG117" s="46">
        <v>1.2297</v>
      </c>
      <c r="BH117" s="46">
        <v>9.1000000000000004E-3</v>
      </c>
      <c r="BI117" s="46">
        <v>1.1580999999999999</v>
      </c>
      <c r="BJ117" s="46">
        <v>7.17E-2</v>
      </c>
      <c r="BK117" s="46">
        <v>7.6799999999999993E-2</v>
      </c>
      <c r="BL117" s="46">
        <v>1.6407</v>
      </c>
      <c r="BM117" s="46">
        <v>1.7635000000000001</v>
      </c>
      <c r="BN117" s="46">
        <v>0.2414</v>
      </c>
      <c r="BO117" s="46">
        <v>0.8357</v>
      </c>
      <c r="BP117" s="46">
        <v>2.4154</v>
      </c>
      <c r="BQ117" s="46">
        <v>1.3599999999999999E-2</v>
      </c>
      <c r="BR117" s="46">
        <v>1.0793999999999999</v>
      </c>
      <c r="BS117" s="46">
        <v>27.5641</v>
      </c>
      <c r="BT117" s="46">
        <v>101.08929999999999</v>
      </c>
      <c r="BU117" s="46">
        <v>81.052700000000002</v>
      </c>
      <c r="BV117" s="46">
        <v>56.542200000000001</v>
      </c>
      <c r="BW117" s="46">
        <v>83.699299999999994</v>
      </c>
      <c r="BX117" s="46">
        <v>7.3723000000000001</v>
      </c>
      <c r="BY117" s="46">
        <v>15.7049</v>
      </c>
      <c r="BZ117" s="46">
        <v>1.0456000000000001</v>
      </c>
      <c r="CA117" s="46">
        <v>3.2467000000000001</v>
      </c>
      <c r="CB117" s="46">
        <v>5.1295999999999999</v>
      </c>
      <c r="CC117" s="46">
        <v>1.1866000000000001</v>
      </c>
      <c r="CD117" s="46">
        <v>4.7793999999999999</v>
      </c>
      <c r="CE117" s="46">
        <v>1.1378999999999999</v>
      </c>
      <c r="CF117" s="46">
        <v>1.2337</v>
      </c>
      <c r="CG117" s="46">
        <v>3.6120999999999999</v>
      </c>
      <c r="CH117" s="46">
        <v>2.1223000000000001</v>
      </c>
      <c r="CI117" s="46">
        <v>1.54E-2</v>
      </c>
      <c r="CJ117" s="46">
        <v>1.6000000000000001E-3</v>
      </c>
      <c r="CK117" s="46">
        <v>9.7100000000000006E-2</v>
      </c>
      <c r="CL117" s="46">
        <v>2.4594999999999998</v>
      </c>
      <c r="CM117" s="46">
        <v>5.1000000000000004E-3</v>
      </c>
      <c r="CN117" s="46">
        <v>16.651399999999999</v>
      </c>
      <c r="CO117" s="46">
        <v>11.075100000000001</v>
      </c>
      <c r="CP117" s="46">
        <v>1.1767000000000001</v>
      </c>
      <c r="CQ117" s="46">
        <v>4.4741999999999997</v>
      </c>
      <c r="CR117" s="46">
        <v>0</v>
      </c>
      <c r="CS117" s="46">
        <v>3.3073999999999999</v>
      </c>
      <c r="CT117" s="46">
        <v>86.606700000000004</v>
      </c>
      <c r="CU117" s="46">
        <v>2.8370000000000002</v>
      </c>
      <c r="CV117" s="46">
        <v>17.5123</v>
      </c>
      <c r="CW117" s="46">
        <v>5.6974</v>
      </c>
      <c r="CX117" s="46">
        <v>6.71</v>
      </c>
      <c r="CY117" s="46">
        <v>147.64250000000001</v>
      </c>
      <c r="CZ117" s="46">
        <v>11.183299999999999</v>
      </c>
      <c r="DA117" s="46">
        <v>28.7957</v>
      </c>
      <c r="DB117" s="46">
        <v>35.777799999999999</v>
      </c>
      <c r="DC117" s="46">
        <v>2.1513</v>
      </c>
      <c r="DD117" s="46">
        <v>71.937200000000004</v>
      </c>
      <c r="DE117" s="46">
        <v>56.771900000000002</v>
      </c>
      <c r="DF117" s="46">
        <v>0.12720000000000001</v>
      </c>
      <c r="DG117" s="46">
        <v>20.753399999999999</v>
      </c>
      <c r="DH117" s="46">
        <v>1.3245</v>
      </c>
      <c r="DI117" s="46">
        <v>0.59909999999999997</v>
      </c>
      <c r="DJ117" s="46">
        <v>0.47160000000000002</v>
      </c>
      <c r="DK117" s="46">
        <v>20.4739</v>
      </c>
      <c r="DL117" s="46">
        <v>0.8196</v>
      </c>
      <c r="DM117" s="46">
        <v>1103.2360000000001</v>
      </c>
      <c r="DN117" s="46">
        <v>11356.407999999999</v>
      </c>
      <c r="DO117" s="46">
        <v>24</v>
      </c>
      <c r="DP117" s="46">
        <v>96.701599999999999</v>
      </c>
      <c r="DQ117" s="46">
        <v>1.9941</v>
      </c>
      <c r="DR117" s="46">
        <v>21.247900000000001</v>
      </c>
      <c r="DS117" s="46">
        <v>0</v>
      </c>
      <c r="DT117" s="46">
        <v>66.412499999999994</v>
      </c>
      <c r="DU117" s="46">
        <v>11566.763999999999</v>
      </c>
      <c r="DV117" s="46">
        <v>12670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15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15">
      <c r="A119" s="49" t="s">
        <v>255</v>
      </c>
      <c r="B119" s="49" t="s">
        <v>258</v>
      </c>
      <c r="C119" s="54">
        <v>28438.927800000001</v>
      </c>
      <c r="D119" s="54">
        <v>4293.6839</v>
      </c>
      <c r="E119" s="54">
        <v>13774.9638</v>
      </c>
      <c r="F119" s="54">
        <v>1402.021</v>
      </c>
      <c r="G119" s="54">
        <v>1756.3520000000001</v>
      </c>
      <c r="H119" s="54">
        <v>1481.3891000000001</v>
      </c>
      <c r="I119" s="54">
        <v>4784.0191999999997</v>
      </c>
      <c r="J119" s="54">
        <v>27214.438300000002</v>
      </c>
      <c r="K119" s="54">
        <v>20274.689399999999</v>
      </c>
      <c r="L119" s="54">
        <v>18019.289499999999</v>
      </c>
      <c r="M119" s="54">
        <v>38091.933799999999</v>
      </c>
      <c r="N119" s="54">
        <v>3590.0346</v>
      </c>
      <c r="O119" s="54">
        <v>9343.6245999999992</v>
      </c>
      <c r="P119" s="54">
        <v>28360.3606</v>
      </c>
      <c r="Q119" s="54">
        <v>927.12959999999998</v>
      </c>
      <c r="R119" s="54">
        <v>11906.9318</v>
      </c>
      <c r="S119" s="54">
        <v>3859.2759000000001</v>
      </c>
      <c r="T119" s="54">
        <v>1491.9786999999999</v>
      </c>
      <c r="U119" s="54">
        <v>4827.2272000000003</v>
      </c>
      <c r="V119" s="54">
        <v>5420.5826999999999</v>
      </c>
      <c r="W119" s="54">
        <v>6171.1490000000003</v>
      </c>
      <c r="X119" s="54">
        <v>8839.8245000000006</v>
      </c>
      <c r="Y119" s="54">
        <v>3968.1959999999999</v>
      </c>
      <c r="Z119" s="54">
        <v>2387.9310999999998</v>
      </c>
      <c r="AA119" s="54">
        <v>4415.0751</v>
      </c>
      <c r="AB119" s="54">
        <v>223.7029</v>
      </c>
      <c r="AC119" s="54">
        <v>469.99369999999999</v>
      </c>
      <c r="AD119" s="54">
        <v>1736.6275000000001</v>
      </c>
      <c r="AE119" s="54">
        <v>19.669899999999998</v>
      </c>
      <c r="AF119" s="54">
        <v>464.14600000000002</v>
      </c>
      <c r="AG119" s="54">
        <v>237.23769999999999</v>
      </c>
      <c r="AH119" s="54">
        <v>3359.7053999999998</v>
      </c>
      <c r="AI119" s="54">
        <v>5694.9281000000001</v>
      </c>
      <c r="AJ119" s="54">
        <v>2112.5763999999999</v>
      </c>
      <c r="AK119" s="54">
        <v>4968.34</v>
      </c>
      <c r="AL119" s="54">
        <v>3213.0007000000001</v>
      </c>
      <c r="AM119" s="54">
        <v>13866.2284</v>
      </c>
      <c r="AN119" s="54">
        <v>7426.5439999999999</v>
      </c>
      <c r="AO119" s="54">
        <v>598.16120000000001</v>
      </c>
      <c r="AP119" s="54">
        <v>10182.3938</v>
      </c>
      <c r="AQ119" s="54">
        <v>1466.2601999999999</v>
      </c>
      <c r="AR119" s="54">
        <v>8904.1828000000005</v>
      </c>
      <c r="AS119" s="54">
        <v>527.67629999999997</v>
      </c>
      <c r="AT119" s="54">
        <v>1927.9435000000001</v>
      </c>
      <c r="AU119" s="54">
        <v>552.81730000000005</v>
      </c>
      <c r="AV119" s="54">
        <v>6192.9515000000001</v>
      </c>
      <c r="AW119" s="54">
        <v>2006.4544000000001</v>
      </c>
      <c r="AX119" s="54">
        <v>995.95619999999997</v>
      </c>
      <c r="AY119" s="54">
        <v>9464.2235999999994</v>
      </c>
      <c r="AZ119" s="54">
        <v>47918.391300000003</v>
      </c>
      <c r="BA119" s="54">
        <v>516.61860000000001</v>
      </c>
      <c r="BB119" s="54">
        <v>12118.8709</v>
      </c>
      <c r="BC119" s="54">
        <v>2403.1801999999998</v>
      </c>
      <c r="BD119" s="54">
        <v>5835.4273000000003</v>
      </c>
      <c r="BE119" s="54">
        <v>7391.0045</v>
      </c>
      <c r="BF119" s="54">
        <v>3790.384</v>
      </c>
      <c r="BG119" s="54">
        <v>3546.7519000000002</v>
      </c>
      <c r="BH119" s="54">
        <v>3013.1387</v>
      </c>
      <c r="BI119" s="54">
        <v>5430.5963000000002</v>
      </c>
      <c r="BJ119" s="54">
        <v>3461.4567000000002</v>
      </c>
      <c r="BK119" s="54">
        <v>863.38559999999995</v>
      </c>
      <c r="BL119" s="54">
        <v>9349.6147000000001</v>
      </c>
      <c r="BM119" s="54">
        <v>3077.6833999999999</v>
      </c>
      <c r="BN119" s="54">
        <v>1422.9376999999999</v>
      </c>
      <c r="BO119" s="54">
        <v>16050.867899999999</v>
      </c>
      <c r="BP119" s="54">
        <v>34509.445200000002</v>
      </c>
      <c r="BQ119" s="54">
        <v>3589.0646999999999</v>
      </c>
      <c r="BR119" s="54">
        <v>10858.7536</v>
      </c>
      <c r="BS119" s="54">
        <v>12653.191000000001</v>
      </c>
      <c r="BT119" s="54">
        <v>71920.290299999993</v>
      </c>
      <c r="BU119" s="54">
        <v>48072.111100000002</v>
      </c>
      <c r="BV119" s="54">
        <v>41915.535100000001</v>
      </c>
      <c r="BW119" s="54">
        <v>164304.28969999999</v>
      </c>
      <c r="BX119" s="54">
        <v>66643.240600000005</v>
      </c>
      <c r="BY119" s="54">
        <v>58216.8554</v>
      </c>
      <c r="BZ119" s="54">
        <v>7912.6619000000001</v>
      </c>
      <c r="CA119" s="54">
        <v>34987.651400000002</v>
      </c>
      <c r="CB119" s="54">
        <v>38587.313900000001</v>
      </c>
      <c r="CC119" s="54">
        <v>8853.4765000000007</v>
      </c>
      <c r="CD119" s="54">
        <v>5405.0763999999999</v>
      </c>
      <c r="CE119" s="54">
        <v>16823.9758</v>
      </c>
      <c r="CF119" s="54">
        <v>8845.4210000000003</v>
      </c>
      <c r="CG119" s="54">
        <v>33152.435599999997</v>
      </c>
      <c r="CH119" s="54">
        <v>3902.5318000000002</v>
      </c>
      <c r="CI119" s="54">
        <v>5234.0893999999998</v>
      </c>
      <c r="CJ119" s="54">
        <v>5713.2264999999998</v>
      </c>
      <c r="CK119" s="54">
        <v>9039.6198999999997</v>
      </c>
      <c r="CL119" s="54">
        <v>37922.578099999999</v>
      </c>
      <c r="CM119" s="54">
        <v>519.76480000000004</v>
      </c>
      <c r="CN119" s="54">
        <v>30548.225600000002</v>
      </c>
      <c r="CO119" s="54">
        <v>39786.247300000003</v>
      </c>
      <c r="CP119" s="54">
        <v>27623.853200000001</v>
      </c>
      <c r="CQ119" s="54">
        <v>14551.179</v>
      </c>
      <c r="CR119" s="54">
        <v>42914.791599999997</v>
      </c>
      <c r="CS119" s="54">
        <v>41478.309399999998</v>
      </c>
      <c r="CT119" s="54">
        <v>102157.8394</v>
      </c>
      <c r="CU119" s="54">
        <v>30852.071899999999</v>
      </c>
      <c r="CV119" s="54">
        <v>27077.1338</v>
      </c>
      <c r="CW119" s="54">
        <v>11882.228499999999</v>
      </c>
      <c r="CX119" s="54">
        <v>45765.169199999997</v>
      </c>
      <c r="CY119" s="54">
        <v>17125.089400000001</v>
      </c>
      <c r="CZ119" s="54">
        <v>12103.3824</v>
      </c>
      <c r="DA119" s="54">
        <v>17921.674599999998</v>
      </c>
      <c r="DB119" s="54">
        <v>20513.1188</v>
      </c>
      <c r="DC119" s="54">
        <v>4009.2238000000002</v>
      </c>
      <c r="DD119" s="54">
        <v>42210.428099999997</v>
      </c>
      <c r="DE119" s="54">
        <v>20635.475900000001</v>
      </c>
      <c r="DF119" s="54">
        <v>4807.7615999999998</v>
      </c>
      <c r="DG119" s="54">
        <v>13692.671899999999</v>
      </c>
      <c r="DH119" s="54">
        <v>5436.8167000000003</v>
      </c>
      <c r="DI119" s="54">
        <v>12494.500400000001</v>
      </c>
      <c r="DJ119" s="54">
        <v>11304.442999999999</v>
      </c>
      <c r="DK119" s="54">
        <v>9237.0370999999996</v>
      </c>
      <c r="DL119" s="54">
        <v>1047.6926000000001</v>
      </c>
      <c r="DM119" s="54">
        <v>1804602.0257999999</v>
      </c>
      <c r="DN119" s="54">
        <v>973369.1115</v>
      </c>
      <c r="DO119" s="54">
        <v>413246</v>
      </c>
      <c r="DP119" s="54">
        <v>321768.97639999999</v>
      </c>
      <c r="DQ119" s="54">
        <v>23011.777699999999</v>
      </c>
      <c r="DR119" s="54">
        <v>79077.305399999997</v>
      </c>
      <c r="DS119" s="54">
        <v>-6332.9787999999999</v>
      </c>
      <c r="DT119" s="54">
        <v>464128.78200000001</v>
      </c>
      <c r="DU119" s="54">
        <v>2268268.9742000001</v>
      </c>
      <c r="DV119" s="54">
        <v>4072871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15">
      <c r="A120" s="40" t="s">
        <v>235</v>
      </c>
      <c r="B120" s="40" t="s">
        <v>235</v>
      </c>
      <c r="C120" s="46" t="s">
        <v>235</v>
      </c>
      <c r="D120" s="46" t="s">
        <v>235</v>
      </c>
      <c r="E120" s="46" t="s">
        <v>235</v>
      </c>
      <c r="F120" s="46" t="s">
        <v>235</v>
      </c>
      <c r="G120" s="46" t="s">
        <v>235</v>
      </c>
      <c r="H120" s="46" t="s">
        <v>235</v>
      </c>
      <c r="I120" s="46" t="s">
        <v>235</v>
      </c>
      <c r="J120" s="46" t="s">
        <v>235</v>
      </c>
      <c r="K120" s="46" t="s">
        <v>235</v>
      </c>
      <c r="L120" s="46" t="s">
        <v>235</v>
      </c>
      <c r="M120" s="46" t="s">
        <v>235</v>
      </c>
      <c r="N120" s="46" t="s">
        <v>235</v>
      </c>
      <c r="O120" s="46" t="s">
        <v>235</v>
      </c>
      <c r="P120" s="46" t="s">
        <v>235</v>
      </c>
      <c r="Q120" s="46" t="s">
        <v>235</v>
      </c>
      <c r="R120" s="46" t="s">
        <v>235</v>
      </c>
      <c r="S120" s="46" t="s">
        <v>235</v>
      </c>
      <c r="T120" s="46" t="s">
        <v>235</v>
      </c>
      <c r="U120" s="46" t="s">
        <v>235</v>
      </c>
      <c r="V120" s="46" t="s">
        <v>235</v>
      </c>
      <c r="W120" s="46" t="s">
        <v>235</v>
      </c>
      <c r="X120" s="46" t="s">
        <v>235</v>
      </c>
      <c r="Y120" s="46" t="s">
        <v>235</v>
      </c>
      <c r="Z120" s="46" t="s">
        <v>235</v>
      </c>
      <c r="AA120" s="46" t="s">
        <v>235</v>
      </c>
      <c r="AB120" s="46" t="s">
        <v>235</v>
      </c>
      <c r="AC120" s="46" t="s">
        <v>235</v>
      </c>
      <c r="AD120" s="46" t="s">
        <v>235</v>
      </c>
      <c r="AE120" s="46" t="s">
        <v>235</v>
      </c>
      <c r="AF120" s="46" t="s">
        <v>235</v>
      </c>
      <c r="AG120" s="46" t="s">
        <v>235</v>
      </c>
      <c r="AH120" s="46" t="s">
        <v>235</v>
      </c>
      <c r="AI120" s="46" t="s">
        <v>235</v>
      </c>
      <c r="AJ120" s="46" t="s">
        <v>235</v>
      </c>
      <c r="AK120" s="46" t="s">
        <v>235</v>
      </c>
      <c r="AL120" s="46" t="s">
        <v>235</v>
      </c>
      <c r="AM120" s="46" t="s">
        <v>235</v>
      </c>
      <c r="AN120" s="46" t="s">
        <v>235</v>
      </c>
      <c r="AO120" s="46" t="s">
        <v>235</v>
      </c>
      <c r="AP120" s="46" t="s">
        <v>235</v>
      </c>
      <c r="AQ120" s="46" t="s">
        <v>235</v>
      </c>
      <c r="AR120" s="46" t="s">
        <v>235</v>
      </c>
      <c r="AS120" s="46" t="s">
        <v>235</v>
      </c>
      <c r="AT120" s="46" t="s">
        <v>235</v>
      </c>
      <c r="AU120" s="46" t="s">
        <v>235</v>
      </c>
      <c r="AV120" s="46" t="s">
        <v>235</v>
      </c>
      <c r="AW120" s="46" t="s">
        <v>235</v>
      </c>
      <c r="AX120" s="46" t="s">
        <v>235</v>
      </c>
      <c r="AY120" s="46" t="s">
        <v>235</v>
      </c>
      <c r="AZ120" s="46" t="s">
        <v>235</v>
      </c>
      <c r="BA120" s="46" t="s">
        <v>235</v>
      </c>
      <c r="BB120" s="46" t="s">
        <v>235</v>
      </c>
      <c r="BC120" s="46" t="s">
        <v>235</v>
      </c>
      <c r="BD120" s="46" t="s">
        <v>235</v>
      </c>
      <c r="BE120" s="46" t="s">
        <v>235</v>
      </c>
      <c r="BF120" s="46" t="s">
        <v>235</v>
      </c>
      <c r="BG120" s="46" t="s">
        <v>235</v>
      </c>
      <c r="BH120" s="46" t="s">
        <v>235</v>
      </c>
      <c r="BI120" s="46" t="s">
        <v>235</v>
      </c>
      <c r="BJ120" s="46" t="s">
        <v>235</v>
      </c>
      <c r="BK120" s="46" t="s">
        <v>235</v>
      </c>
      <c r="BL120" s="46" t="s">
        <v>235</v>
      </c>
      <c r="BM120" s="46" t="s">
        <v>235</v>
      </c>
      <c r="BN120" s="46" t="s">
        <v>235</v>
      </c>
      <c r="BO120" s="46" t="s">
        <v>235</v>
      </c>
      <c r="BP120" s="46" t="s">
        <v>235</v>
      </c>
      <c r="BQ120" s="46" t="s">
        <v>235</v>
      </c>
      <c r="BR120" s="46" t="s">
        <v>235</v>
      </c>
      <c r="BS120" s="46" t="s">
        <v>235</v>
      </c>
      <c r="BT120" s="46" t="s">
        <v>235</v>
      </c>
      <c r="BU120" s="46" t="s">
        <v>235</v>
      </c>
      <c r="BV120" s="46" t="s">
        <v>235</v>
      </c>
      <c r="BW120" s="46" t="s">
        <v>235</v>
      </c>
      <c r="BX120" s="46" t="s">
        <v>235</v>
      </c>
      <c r="BY120" s="46" t="s">
        <v>235</v>
      </c>
      <c r="BZ120" s="46" t="s">
        <v>235</v>
      </c>
      <c r="CA120" s="46" t="s">
        <v>235</v>
      </c>
      <c r="CB120" s="46" t="s">
        <v>235</v>
      </c>
      <c r="CC120" s="46" t="s">
        <v>235</v>
      </c>
      <c r="CD120" s="46" t="s">
        <v>235</v>
      </c>
      <c r="CE120" s="46" t="s">
        <v>235</v>
      </c>
      <c r="CF120" s="46" t="s">
        <v>235</v>
      </c>
      <c r="CG120" s="46" t="s">
        <v>235</v>
      </c>
      <c r="CH120" s="46" t="s">
        <v>235</v>
      </c>
      <c r="CI120" s="46" t="s">
        <v>235</v>
      </c>
      <c r="CJ120" s="46" t="s">
        <v>235</v>
      </c>
      <c r="CK120" s="46" t="s">
        <v>235</v>
      </c>
      <c r="CL120" s="46" t="s">
        <v>235</v>
      </c>
      <c r="CM120" s="46" t="s">
        <v>235</v>
      </c>
      <c r="CN120" s="46" t="s">
        <v>235</v>
      </c>
      <c r="CO120" s="46" t="s">
        <v>235</v>
      </c>
      <c r="CP120" s="46" t="s">
        <v>235</v>
      </c>
      <c r="CQ120" s="46" t="s">
        <v>235</v>
      </c>
      <c r="CR120" s="46" t="s">
        <v>235</v>
      </c>
      <c r="CS120" s="46" t="s">
        <v>235</v>
      </c>
      <c r="CT120" s="46" t="s">
        <v>235</v>
      </c>
      <c r="CU120" s="46" t="s">
        <v>235</v>
      </c>
      <c r="CV120" s="46" t="s">
        <v>235</v>
      </c>
      <c r="CW120" s="46" t="s">
        <v>235</v>
      </c>
      <c r="CX120" s="46" t="s">
        <v>235</v>
      </c>
      <c r="CY120" s="46" t="s">
        <v>235</v>
      </c>
      <c r="CZ120" s="46" t="s">
        <v>235</v>
      </c>
      <c r="DA120" s="46" t="s">
        <v>235</v>
      </c>
      <c r="DB120" s="46" t="s">
        <v>235</v>
      </c>
      <c r="DC120" s="46" t="s">
        <v>235</v>
      </c>
      <c r="DD120" s="46" t="s">
        <v>235</v>
      </c>
      <c r="DE120" s="46" t="s">
        <v>235</v>
      </c>
      <c r="DF120" s="46" t="s">
        <v>235</v>
      </c>
      <c r="DG120" s="46" t="s">
        <v>235</v>
      </c>
      <c r="DH120" s="46" t="s">
        <v>235</v>
      </c>
      <c r="DI120" s="46" t="s">
        <v>235</v>
      </c>
      <c r="DJ120" s="46" t="s">
        <v>235</v>
      </c>
      <c r="DK120" s="46" t="s">
        <v>235</v>
      </c>
      <c r="DL120" s="46" t="s">
        <v>235</v>
      </c>
      <c r="DM120" s="46" t="s">
        <v>235</v>
      </c>
      <c r="DN120" s="46" t="s">
        <v>235</v>
      </c>
      <c r="DO120" s="46" t="s">
        <v>235</v>
      </c>
      <c r="DP120" s="46" t="s">
        <v>235</v>
      </c>
      <c r="DQ120" s="46" t="s">
        <v>235</v>
      </c>
      <c r="DR120" s="46" t="s">
        <v>235</v>
      </c>
      <c r="DS120" s="46" t="s">
        <v>235</v>
      </c>
      <c r="DT120" s="46" t="s">
        <v>235</v>
      </c>
      <c r="DU120" s="46" t="s">
        <v>235</v>
      </c>
      <c r="DV120" s="46" t="s">
        <v>235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15">
      <c r="A121" s="40" t="s">
        <v>236</v>
      </c>
      <c r="B121" s="48" t="s">
        <v>259</v>
      </c>
      <c r="C121" s="46">
        <v>2804</v>
      </c>
      <c r="D121" s="46">
        <v>758</v>
      </c>
      <c r="E121" s="46">
        <v>2773</v>
      </c>
      <c r="F121" s="46">
        <v>405</v>
      </c>
      <c r="G121" s="46">
        <v>802</v>
      </c>
      <c r="H121" s="46">
        <v>323</v>
      </c>
      <c r="I121" s="46">
        <v>1497</v>
      </c>
      <c r="J121" s="46">
        <v>6713</v>
      </c>
      <c r="K121" s="46">
        <v>4617</v>
      </c>
      <c r="L121" s="46">
        <v>6230</v>
      </c>
      <c r="M121" s="46">
        <v>7119</v>
      </c>
      <c r="N121" s="46">
        <v>1238</v>
      </c>
      <c r="O121" s="46">
        <v>5167</v>
      </c>
      <c r="P121" s="46">
        <v>4389</v>
      </c>
      <c r="Q121" s="46">
        <v>117</v>
      </c>
      <c r="R121" s="46">
        <v>1799</v>
      </c>
      <c r="S121" s="46">
        <v>893</v>
      </c>
      <c r="T121" s="46">
        <v>168</v>
      </c>
      <c r="U121" s="46">
        <v>848</v>
      </c>
      <c r="V121" s="46">
        <v>2597</v>
      </c>
      <c r="W121" s="46">
        <v>1582</v>
      </c>
      <c r="X121" s="46">
        <v>1843</v>
      </c>
      <c r="Y121" s="46">
        <v>785</v>
      </c>
      <c r="Z121" s="46">
        <v>638</v>
      </c>
      <c r="AA121" s="46">
        <v>1142</v>
      </c>
      <c r="AB121" s="46">
        <v>84</v>
      </c>
      <c r="AC121" s="46">
        <v>75</v>
      </c>
      <c r="AD121" s="46">
        <v>718</v>
      </c>
      <c r="AE121" s="46">
        <v>19</v>
      </c>
      <c r="AF121" s="46">
        <v>491</v>
      </c>
      <c r="AG121" s="46">
        <v>123</v>
      </c>
      <c r="AH121" s="46">
        <v>722</v>
      </c>
      <c r="AI121" s="46">
        <v>2168</v>
      </c>
      <c r="AJ121" s="46">
        <v>420</v>
      </c>
      <c r="AK121" s="46">
        <v>1266</v>
      </c>
      <c r="AL121" s="46">
        <v>2023</v>
      </c>
      <c r="AM121" s="46">
        <v>593</v>
      </c>
      <c r="AN121" s="46">
        <v>1951</v>
      </c>
      <c r="AO121" s="46">
        <v>142</v>
      </c>
      <c r="AP121" s="46">
        <v>2427</v>
      </c>
      <c r="AQ121" s="46">
        <v>746</v>
      </c>
      <c r="AR121" s="46">
        <v>2824</v>
      </c>
      <c r="AS121" s="46">
        <v>233</v>
      </c>
      <c r="AT121" s="46">
        <v>905</v>
      </c>
      <c r="AU121" s="46">
        <v>295</v>
      </c>
      <c r="AV121" s="46">
        <v>1266</v>
      </c>
      <c r="AW121" s="46">
        <v>713</v>
      </c>
      <c r="AX121" s="46">
        <v>476</v>
      </c>
      <c r="AY121" s="46">
        <v>2284</v>
      </c>
      <c r="AZ121" s="46">
        <v>2423</v>
      </c>
      <c r="BA121" s="46">
        <v>172</v>
      </c>
      <c r="BB121" s="46">
        <v>4177</v>
      </c>
      <c r="BC121" s="46">
        <v>1282</v>
      </c>
      <c r="BD121" s="46">
        <v>2280</v>
      </c>
      <c r="BE121" s="46">
        <v>2629</v>
      </c>
      <c r="BF121" s="46">
        <v>1637</v>
      </c>
      <c r="BG121" s="46">
        <v>822</v>
      </c>
      <c r="BH121" s="46">
        <v>1294</v>
      </c>
      <c r="BI121" s="46">
        <v>2971</v>
      </c>
      <c r="BJ121" s="46">
        <v>1232</v>
      </c>
      <c r="BK121" s="46">
        <v>354</v>
      </c>
      <c r="BL121" s="46">
        <v>4167</v>
      </c>
      <c r="BM121" s="46">
        <v>1323</v>
      </c>
      <c r="BN121" s="46">
        <v>713</v>
      </c>
      <c r="BO121" s="46">
        <v>1555</v>
      </c>
      <c r="BP121" s="46">
        <v>5632</v>
      </c>
      <c r="BQ121" s="46">
        <v>298</v>
      </c>
      <c r="BR121" s="46">
        <v>4060</v>
      </c>
      <c r="BS121" s="46">
        <v>3351</v>
      </c>
      <c r="BT121" s="46">
        <v>8647</v>
      </c>
      <c r="BU121" s="46">
        <v>7040</v>
      </c>
      <c r="BV121" s="46">
        <v>15347</v>
      </c>
      <c r="BW121" s="46">
        <v>44839</v>
      </c>
      <c r="BX121" s="46">
        <v>45728</v>
      </c>
      <c r="BY121" s="46">
        <v>53572</v>
      </c>
      <c r="BZ121" s="46">
        <v>4825</v>
      </c>
      <c r="CA121" s="46">
        <v>25553</v>
      </c>
      <c r="CB121" s="46">
        <v>17006</v>
      </c>
      <c r="CC121" s="46">
        <v>5648</v>
      </c>
      <c r="CD121" s="46">
        <v>1879</v>
      </c>
      <c r="CE121" s="46">
        <v>5091</v>
      </c>
      <c r="CF121" s="46">
        <v>4170</v>
      </c>
      <c r="CG121" s="46">
        <v>11173</v>
      </c>
      <c r="CH121" s="46">
        <v>3114</v>
      </c>
      <c r="CI121" s="46">
        <v>1990</v>
      </c>
      <c r="CJ121" s="46">
        <v>2154</v>
      </c>
      <c r="CK121" s="46">
        <v>3152</v>
      </c>
      <c r="CL121" s="46">
        <v>6903</v>
      </c>
      <c r="CM121" s="46">
        <v>592</v>
      </c>
      <c r="CN121" s="46">
        <v>21304</v>
      </c>
      <c r="CO121" s="46">
        <v>7126</v>
      </c>
      <c r="CP121" s="46">
        <v>19138</v>
      </c>
      <c r="CQ121" s="46">
        <v>5193</v>
      </c>
      <c r="CR121" s="46">
        <v>0</v>
      </c>
      <c r="CS121" s="46">
        <v>14418</v>
      </c>
      <c r="CT121" s="46">
        <v>78587</v>
      </c>
      <c r="CU121" s="46">
        <v>26734</v>
      </c>
      <c r="CV121" s="46">
        <v>51460</v>
      </c>
      <c r="CW121" s="46">
        <v>7184</v>
      </c>
      <c r="CX121" s="46">
        <v>53117</v>
      </c>
      <c r="CY121" s="46">
        <v>14684</v>
      </c>
      <c r="CZ121" s="46">
        <v>18511</v>
      </c>
      <c r="DA121" s="46">
        <v>49530</v>
      </c>
      <c r="DB121" s="46">
        <v>32174</v>
      </c>
      <c r="DC121" s="46">
        <v>3721</v>
      </c>
      <c r="DD121" s="46">
        <v>64240</v>
      </c>
      <c r="DE121" s="46">
        <v>61840</v>
      </c>
      <c r="DF121" s="46">
        <v>1957</v>
      </c>
      <c r="DG121" s="46">
        <v>5214</v>
      </c>
      <c r="DH121" s="46">
        <v>2199</v>
      </c>
      <c r="DI121" s="46">
        <v>5783</v>
      </c>
      <c r="DJ121" s="46">
        <v>3902</v>
      </c>
      <c r="DK121" s="46">
        <v>5026</v>
      </c>
      <c r="DL121" s="46">
        <v>9877</v>
      </c>
      <c r="DM121" s="46">
        <v>953925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953925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15">
      <c r="A122" s="40" t="s">
        <v>237</v>
      </c>
      <c r="B122" s="48" t="s">
        <v>260</v>
      </c>
      <c r="C122" s="46">
        <v>12815</v>
      </c>
      <c r="D122" s="46">
        <v>4188</v>
      </c>
      <c r="E122" s="46">
        <v>9219</v>
      </c>
      <c r="F122" s="46">
        <v>473</v>
      </c>
      <c r="G122" s="46">
        <v>1358</v>
      </c>
      <c r="H122" s="46">
        <v>1028</v>
      </c>
      <c r="I122" s="46">
        <v>1259</v>
      </c>
      <c r="J122" s="46">
        <v>26400</v>
      </c>
      <c r="K122" s="46">
        <v>50186</v>
      </c>
      <c r="L122" s="46">
        <v>79007</v>
      </c>
      <c r="M122" s="46">
        <v>9006</v>
      </c>
      <c r="N122" s="46">
        <v>1486</v>
      </c>
      <c r="O122" s="46">
        <v>4395</v>
      </c>
      <c r="P122" s="46">
        <v>2274</v>
      </c>
      <c r="Q122" s="46">
        <v>241</v>
      </c>
      <c r="R122" s="46">
        <v>1072</v>
      </c>
      <c r="S122" s="46">
        <v>219</v>
      </c>
      <c r="T122" s="46">
        <v>236</v>
      </c>
      <c r="U122" s="46">
        <v>264</v>
      </c>
      <c r="V122" s="46">
        <v>259</v>
      </c>
      <c r="W122" s="46">
        <v>1130</v>
      </c>
      <c r="X122" s="46">
        <v>2292</v>
      </c>
      <c r="Y122" s="46">
        <v>696</v>
      </c>
      <c r="Z122" s="46">
        <v>1117</v>
      </c>
      <c r="AA122" s="46">
        <v>744</v>
      </c>
      <c r="AB122" s="46">
        <v>80</v>
      </c>
      <c r="AC122" s="46">
        <v>197</v>
      </c>
      <c r="AD122" s="46">
        <v>494</v>
      </c>
      <c r="AE122" s="46">
        <v>6</v>
      </c>
      <c r="AF122" s="46">
        <v>127</v>
      </c>
      <c r="AG122" s="46">
        <v>54</v>
      </c>
      <c r="AH122" s="46">
        <v>592</v>
      </c>
      <c r="AI122" s="46">
        <v>1387</v>
      </c>
      <c r="AJ122" s="46">
        <v>273</v>
      </c>
      <c r="AK122" s="46">
        <v>600</v>
      </c>
      <c r="AL122" s="46">
        <v>537</v>
      </c>
      <c r="AM122" s="46">
        <v>3315</v>
      </c>
      <c r="AN122" s="46">
        <v>2741</v>
      </c>
      <c r="AO122" s="46">
        <v>132</v>
      </c>
      <c r="AP122" s="46">
        <v>1465</v>
      </c>
      <c r="AQ122" s="46">
        <v>1185</v>
      </c>
      <c r="AR122" s="46">
        <v>1464</v>
      </c>
      <c r="AS122" s="46">
        <v>148</v>
      </c>
      <c r="AT122" s="46">
        <v>685</v>
      </c>
      <c r="AU122" s="46">
        <v>403</v>
      </c>
      <c r="AV122" s="46">
        <v>1533</v>
      </c>
      <c r="AW122" s="46">
        <v>644</v>
      </c>
      <c r="AX122" s="46">
        <v>380</v>
      </c>
      <c r="AY122" s="46">
        <v>387</v>
      </c>
      <c r="AZ122" s="46">
        <v>856</v>
      </c>
      <c r="BA122" s="46">
        <v>224</v>
      </c>
      <c r="BB122" s="46">
        <v>2386</v>
      </c>
      <c r="BC122" s="46">
        <v>853</v>
      </c>
      <c r="BD122" s="46">
        <v>661</v>
      </c>
      <c r="BE122" s="46">
        <v>1187</v>
      </c>
      <c r="BF122" s="46">
        <v>879</v>
      </c>
      <c r="BG122" s="46">
        <v>310</v>
      </c>
      <c r="BH122" s="46">
        <v>734</v>
      </c>
      <c r="BI122" s="46">
        <v>3451</v>
      </c>
      <c r="BJ122" s="46">
        <v>752</v>
      </c>
      <c r="BK122" s="46">
        <v>272</v>
      </c>
      <c r="BL122" s="46">
        <v>1495</v>
      </c>
      <c r="BM122" s="46">
        <v>729</v>
      </c>
      <c r="BN122" s="46">
        <v>523</v>
      </c>
      <c r="BO122" s="46">
        <v>3789</v>
      </c>
      <c r="BP122" s="46">
        <v>11167</v>
      </c>
      <c r="BQ122" s="46">
        <v>1635</v>
      </c>
      <c r="BR122" s="46">
        <v>10561</v>
      </c>
      <c r="BS122" s="46">
        <v>1788</v>
      </c>
      <c r="BT122" s="46">
        <v>11504</v>
      </c>
      <c r="BU122" s="46">
        <v>6284</v>
      </c>
      <c r="BV122" s="46">
        <v>14025</v>
      </c>
      <c r="BW122" s="46">
        <v>36702</v>
      </c>
      <c r="BX122" s="46">
        <v>28285</v>
      </c>
      <c r="BY122" s="46">
        <v>29295</v>
      </c>
      <c r="BZ122" s="46">
        <v>2926</v>
      </c>
      <c r="CA122" s="46">
        <v>8211</v>
      </c>
      <c r="CB122" s="46">
        <v>9588</v>
      </c>
      <c r="CC122" s="46">
        <v>2466</v>
      </c>
      <c r="CD122" s="46">
        <v>2791</v>
      </c>
      <c r="CE122" s="46">
        <v>3183</v>
      </c>
      <c r="CF122" s="46">
        <v>1912</v>
      </c>
      <c r="CG122" s="46">
        <v>22606</v>
      </c>
      <c r="CH122" s="46">
        <v>2670</v>
      </c>
      <c r="CI122" s="46">
        <v>758</v>
      </c>
      <c r="CJ122" s="46">
        <v>1770</v>
      </c>
      <c r="CK122" s="46">
        <v>5246</v>
      </c>
      <c r="CL122" s="46">
        <v>13968</v>
      </c>
      <c r="CM122" s="46">
        <v>921</v>
      </c>
      <c r="CN122" s="46">
        <v>77964</v>
      </c>
      <c r="CO122" s="46">
        <v>7058</v>
      </c>
      <c r="CP122" s="46">
        <v>12247</v>
      </c>
      <c r="CQ122" s="46">
        <v>2987</v>
      </c>
      <c r="CR122" s="46">
        <v>157104</v>
      </c>
      <c r="CS122" s="46">
        <v>29226</v>
      </c>
      <c r="CT122" s="46">
        <v>29772</v>
      </c>
      <c r="CU122" s="46">
        <v>9203</v>
      </c>
      <c r="CV122" s="46">
        <v>6304</v>
      </c>
      <c r="CW122" s="46">
        <v>3555</v>
      </c>
      <c r="CX122" s="46">
        <v>9392</v>
      </c>
      <c r="CY122" s="46">
        <v>6888</v>
      </c>
      <c r="CZ122" s="46">
        <v>2712</v>
      </c>
      <c r="DA122" s="46">
        <v>5380</v>
      </c>
      <c r="DB122" s="46">
        <v>3618</v>
      </c>
      <c r="DC122" s="46">
        <v>3108</v>
      </c>
      <c r="DD122" s="46">
        <v>14370</v>
      </c>
      <c r="DE122" s="46">
        <v>7719</v>
      </c>
      <c r="DF122" s="46">
        <v>3161</v>
      </c>
      <c r="DG122" s="46">
        <v>1604</v>
      </c>
      <c r="DH122" s="46">
        <v>2440</v>
      </c>
      <c r="DI122" s="46">
        <v>3458</v>
      </c>
      <c r="DJ122" s="46">
        <v>2135</v>
      </c>
      <c r="DK122" s="46">
        <v>2598</v>
      </c>
      <c r="DL122" s="46">
        <v>1996</v>
      </c>
      <c r="DM122" s="46">
        <v>885555</v>
      </c>
      <c r="DN122" s="46">
        <v>0</v>
      </c>
      <c r="DO122" s="46">
        <v>0</v>
      </c>
      <c r="DP122" s="46">
        <v>0</v>
      </c>
      <c r="DQ122" s="46">
        <v>0</v>
      </c>
      <c r="DR122" s="46">
        <v>0</v>
      </c>
      <c r="DS122" s="46">
        <v>0</v>
      </c>
      <c r="DT122" s="46">
        <v>0</v>
      </c>
      <c r="DU122" s="46">
        <v>0</v>
      </c>
      <c r="DV122" s="46">
        <v>885555</v>
      </c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15">
      <c r="A123" s="40" t="s">
        <v>238</v>
      </c>
      <c r="B123" s="40" t="s">
        <v>239</v>
      </c>
      <c r="C123" s="46">
        <v>646.07219999999995</v>
      </c>
      <c r="D123" s="46">
        <v>76.316100000000006</v>
      </c>
      <c r="E123" s="46">
        <v>416.03620000000001</v>
      </c>
      <c r="F123" s="46">
        <v>31.978999999999999</v>
      </c>
      <c r="G123" s="46">
        <v>113.648</v>
      </c>
      <c r="H123" s="46">
        <v>33.610900000000001</v>
      </c>
      <c r="I123" s="46">
        <v>98.980800000000002</v>
      </c>
      <c r="J123" s="46">
        <v>56.561700000000002</v>
      </c>
      <c r="K123" s="46">
        <v>102.31059999999999</v>
      </c>
      <c r="L123" s="46">
        <v>382.71050000000002</v>
      </c>
      <c r="M123" s="46">
        <v>135.06620000000001</v>
      </c>
      <c r="N123" s="46">
        <v>40.965400000000002</v>
      </c>
      <c r="O123" s="46">
        <v>45.375399999999999</v>
      </c>
      <c r="P123" s="46">
        <v>113.63939999999999</v>
      </c>
      <c r="Q123" s="46">
        <v>3.8704000000000001</v>
      </c>
      <c r="R123" s="46">
        <v>36.068199999999997</v>
      </c>
      <c r="S123" s="46">
        <v>11.7241</v>
      </c>
      <c r="T123" s="46">
        <v>14.0213</v>
      </c>
      <c r="U123" s="46">
        <v>26.7728</v>
      </c>
      <c r="V123" s="46">
        <v>31.417300000000001</v>
      </c>
      <c r="W123" s="46">
        <v>30.850999999999999</v>
      </c>
      <c r="X123" s="46">
        <v>52.1755</v>
      </c>
      <c r="Y123" s="46">
        <v>31.803999999999998</v>
      </c>
      <c r="Z123" s="46">
        <v>149.06890000000001</v>
      </c>
      <c r="AA123" s="46">
        <v>46.924900000000001</v>
      </c>
      <c r="AB123" s="46">
        <v>3.2970999999999999</v>
      </c>
      <c r="AC123" s="46">
        <v>1.0063</v>
      </c>
      <c r="AD123" s="46">
        <v>19.372499999999999</v>
      </c>
      <c r="AE123" s="46">
        <v>0.3301</v>
      </c>
      <c r="AF123" s="46">
        <v>1.8540000000000001</v>
      </c>
      <c r="AG123" s="46">
        <v>4.7622999999999998</v>
      </c>
      <c r="AH123" s="46">
        <v>10.294600000000001</v>
      </c>
      <c r="AI123" s="46">
        <v>21.071899999999999</v>
      </c>
      <c r="AJ123" s="46">
        <v>12.4236</v>
      </c>
      <c r="AK123" s="46">
        <v>10.66</v>
      </c>
      <c r="AL123" s="46">
        <v>8.9992999999999999</v>
      </c>
      <c r="AM123" s="46">
        <v>129.77160000000001</v>
      </c>
      <c r="AN123" s="46">
        <v>8.4559999999999995</v>
      </c>
      <c r="AO123" s="46">
        <v>0.83879999999999999</v>
      </c>
      <c r="AP123" s="46">
        <v>118.6062</v>
      </c>
      <c r="AQ123" s="46">
        <v>6.7397999999999998</v>
      </c>
      <c r="AR123" s="46">
        <v>32.8172</v>
      </c>
      <c r="AS123" s="46">
        <v>6.3236999999999997</v>
      </c>
      <c r="AT123" s="46">
        <v>13.0565</v>
      </c>
      <c r="AU123" s="46">
        <v>2.1827000000000001</v>
      </c>
      <c r="AV123" s="46">
        <v>22.048500000000001</v>
      </c>
      <c r="AW123" s="46">
        <v>8.5456000000000003</v>
      </c>
      <c r="AX123" s="46">
        <v>2.0438000000000001</v>
      </c>
      <c r="AY123" s="46">
        <v>10.776400000000001</v>
      </c>
      <c r="AZ123" s="46">
        <v>140.6087</v>
      </c>
      <c r="BA123" s="46">
        <v>1.3814</v>
      </c>
      <c r="BB123" s="46">
        <v>65.129099999999994</v>
      </c>
      <c r="BC123" s="46">
        <v>10.819800000000001</v>
      </c>
      <c r="BD123" s="46">
        <v>29.572700000000001</v>
      </c>
      <c r="BE123" s="46">
        <v>69.995500000000007</v>
      </c>
      <c r="BF123" s="46">
        <v>17.616</v>
      </c>
      <c r="BG123" s="46">
        <v>13.248100000000001</v>
      </c>
      <c r="BH123" s="46">
        <v>6.8613</v>
      </c>
      <c r="BI123" s="46">
        <v>7.4036999999999997</v>
      </c>
      <c r="BJ123" s="46">
        <v>7.5433000000000003</v>
      </c>
      <c r="BK123" s="46">
        <v>2.6143999999999998</v>
      </c>
      <c r="BL123" s="46">
        <v>23.385300000000001</v>
      </c>
      <c r="BM123" s="46">
        <v>8.3165999999999993</v>
      </c>
      <c r="BN123" s="46">
        <v>5.0622999999999996</v>
      </c>
      <c r="BO123" s="46">
        <v>134.13210000000001</v>
      </c>
      <c r="BP123" s="46">
        <v>29.5548</v>
      </c>
      <c r="BQ123" s="46">
        <v>3.9352999999999998</v>
      </c>
      <c r="BR123" s="46">
        <v>137.24639999999999</v>
      </c>
      <c r="BS123" s="46">
        <v>47.808999999999997</v>
      </c>
      <c r="BT123" s="46">
        <v>366.7097</v>
      </c>
      <c r="BU123" s="46">
        <v>122.88890000000001</v>
      </c>
      <c r="BV123" s="46">
        <v>225.4649</v>
      </c>
      <c r="BW123" s="46">
        <v>1656.7103</v>
      </c>
      <c r="BX123" s="46">
        <v>135.7594</v>
      </c>
      <c r="BY123" s="46">
        <v>381.14460000000003</v>
      </c>
      <c r="BZ123" s="46">
        <v>343.3381</v>
      </c>
      <c r="CA123" s="46">
        <v>1974.3486</v>
      </c>
      <c r="CB123" s="46">
        <v>1027.6860999999999</v>
      </c>
      <c r="CC123" s="46">
        <v>-39.476500000000001</v>
      </c>
      <c r="CD123" s="46">
        <v>62.9236</v>
      </c>
      <c r="CE123" s="46">
        <v>-27.9758</v>
      </c>
      <c r="CF123" s="46">
        <v>253.57900000000001</v>
      </c>
      <c r="CG123" s="46">
        <v>268.56439999999998</v>
      </c>
      <c r="CH123" s="46">
        <v>39.468200000000003</v>
      </c>
      <c r="CI123" s="46">
        <v>18.910599999999999</v>
      </c>
      <c r="CJ123" s="46">
        <v>4.7735000000000003</v>
      </c>
      <c r="CK123" s="46">
        <v>2.3801000000000001</v>
      </c>
      <c r="CL123" s="46">
        <v>601.42190000000005</v>
      </c>
      <c r="CM123" s="46">
        <v>1.2352000000000001</v>
      </c>
      <c r="CN123" s="46">
        <v>2301.7743999999998</v>
      </c>
      <c r="CO123" s="46">
        <v>2260.7527</v>
      </c>
      <c r="CP123" s="46">
        <v>184.14680000000001</v>
      </c>
      <c r="CQ123" s="46">
        <v>370.82100000000003</v>
      </c>
      <c r="CR123" s="46">
        <v>3183.2084</v>
      </c>
      <c r="CS123" s="46">
        <v>925.69060000000002</v>
      </c>
      <c r="CT123" s="46">
        <v>1559.1605999999999</v>
      </c>
      <c r="CU123" s="46">
        <v>237.9281</v>
      </c>
      <c r="CV123" s="46">
        <v>373.86619999999999</v>
      </c>
      <c r="CW123" s="46">
        <v>368.7715</v>
      </c>
      <c r="CX123" s="46">
        <v>163.83080000000001</v>
      </c>
      <c r="CY123" s="46">
        <v>159.91059999999999</v>
      </c>
      <c r="CZ123" s="46">
        <v>173.61760000000001</v>
      </c>
      <c r="DA123" s="46">
        <v>240.3254</v>
      </c>
      <c r="DB123" s="46">
        <v>513.88120000000004</v>
      </c>
      <c r="DC123" s="46">
        <v>31.776199999999999</v>
      </c>
      <c r="DD123" s="46">
        <v>150.5719</v>
      </c>
      <c r="DE123" s="46">
        <v>105.5241</v>
      </c>
      <c r="DF123" s="46">
        <v>7.2384000000000004</v>
      </c>
      <c r="DG123" s="46">
        <v>15.328099999999999</v>
      </c>
      <c r="DH123" s="46">
        <v>37.183300000000003</v>
      </c>
      <c r="DI123" s="46">
        <v>125.4996</v>
      </c>
      <c r="DJ123" s="46">
        <v>26.556999999999999</v>
      </c>
      <c r="DK123" s="46">
        <v>80.962900000000005</v>
      </c>
      <c r="DL123" s="46">
        <v>12.307399999999999</v>
      </c>
      <c r="DM123" s="46">
        <v>24976.974200000001</v>
      </c>
      <c r="DN123" s="46">
        <v>75320.888500000001</v>
      </c>
      <c r="DO123" s="46">
        <v>0</v>
      </c>
      <c r="DP123" s="46">
        <v>24787.0236</v>
      </c>
      <c r="DQ123" s="46">
        <v>11.222300000000001</v>
      </c>
      <c r="DR123" s="46">
        <v>102.69459999999999</v>
      </c>
      <c r="DS123" s="46">
        <v>-1308.0211999999999</v>
      </c>
      <c r="DT123" s="46">
        <v>-66.781999999999996</v>
      </c>
      <c r="DU123" s="46">
        <v>98847.025800000003</v>
      </c>
      <c r="DV123" s="46">
        <v>123824</v>
      </c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15">
      <c r="A124" s="40" t="s">
        <v>240</v>
      </c>
      <c r="B124" s="40" t="s">
        <v>241</v>
      </c>
      <c r="C124" s="46">
        <v>230</v>
      </c>
      <c r="D124" s="46">
        <v>-30</v>
      </c>
      <c r="E124" s="46">
        <v>-34</v>
      </c>
      <c r="F124" s="46">
        <v>17</v>
      </c>
      <c r="G124" s="46">
        <v>-236</v>
      </c>
      <c r="H124" s="46">
        <v>18</v>
      </c>
      <c r="I124" s="46">
        <v>71</v>
      </c>
      <c r="J124" s="46">
        <v>393</v>
      </c>
      <c r="K124" s="46">
        <v>240</v>
      </c>
      <c r="L124" s="46">
        <v>382</v>
      </c>
      <c r="M124" s="46">
        <v>423</v>
      </c>
      <c r="N124" s="46">
        <v>132</v>
      </c>
      <c r="O124" s="46">
        <v>152</v>
      </c>
      <c r="P124" s="46">
        <v>26</v>
      </c>
      <c r="Q124" s="46">
        <v>-7</v>
      </c>
      <c r="R124" s="46">
        <v>17</v>
      </c>
      <c r="S124" s="46">
        <v>-4</v>
      </c>
      <c r="T124" s="46">
        <v>-7</v>
      </c>
      <c r="U124" s="46">
        <v>3</v>
      </c>
      <c r="V124" s="46">
        <v>73</v>
      </c>
      <c r="W124" s="46">
        <v>32</v>
      </c>
      <c r="X124" s="46">
        <v>8</v>
      </c>
      <c r="Y124" s="46">
        <v>9</v>
      </c>
      <c r="Z124" s="46">
        <v>11</v>
      </c>
      <c r="AA124" s="46">
        <v>-7</v>
      </c>
      <c r="AB124" s="46">
        <v>-18</v>
      </c>
      <c r="AC124" s="46">
        <v>-13</v>
      </c>
      <c r="AD124" s="46">
        <v>-32</v>
      </c>
      <c r="AE124" s="46">
        <v>-15</v>
      </c>
      <c r="AF124" s="46">
        <v>-53</v>
      </c>
      <c r="AG124" s="46">
        <v>0</v>
      </c>
      <c r="AH124" s="46">
        <v>37</v>
      </c>
      <c r="AI124" s="46">
        <v>-148</v>
      </c>
      <c r="AJ124" s="46">
        <v>27</v>
      </c>
      <c r="AK124" s="46">
        <v>64</v>
      </c>
      <c r="AL124" s="46">
        <v>-179</v>
      </c>
      <c r="AM124" s="46">
        <v>27</v>
      </c>
      <c r="AN124" s="46">
        <v>48</v>
      </c>
      <c r="AO124" s="46">
        <v>5</v>
      </c>
      <c r="AP124" s="46">
        <v>124</v>
      </c>
      <c r="AQ124" s="46">
        <v>33</v>
      </c>
      <c r="AR124" s="46">
        <v>41</v>
      </c>
      <c r="AS124" s="46">
        <v>7</v>
      </c>
      <c r="AT124" s="46">
        <v>43</v>
      </c>
      <c r="AU124" s="46">
        <v>22</v>
      </c>
      <c r="AV124" s="46">
        <v>88</v>
      </c>
      <c r="AW124" s="46">
        <v>28</v>
      </c>
      <c r="AX124" s="46">
        <v>8</v>
      </c>
      <c r="AY124" s="46">
        <v>51</v>
      </c>
      <c r="AZ124" s="46">
        <v>55</v>
      </c>
      <c r="BA124" s="46">
        <v>-7</v>
      </c>
      <c r="BB124" s="46">
        <v>-32</v>
      </c>
      <c r="BC124" s="46">
        <v>-34</v>
      </c>
      <c r="BD124" s="46">
        <v>-9</v>
      </c>
      <c r="BE124" s="46">
        <v>-120</v>
      </c>
      <c r="BF124" s="46">
        <v>34</v>
      </c>
      <c r="BG124" s="46">
        <v>9</v>
      </c>
      <c r="BH124" s="46">
        <v>23</v>
      </c>
      <c r="BI124" s="46">
        <v>-38</v>
      </c>
      <c r="BJ124" s="46">
        <v>-44</v>
      </c>
      <c r="BK124" s="46">
        <v>-49</v>
      </c>
      <c r="BL124" s="46">
        <v>4</v>
      </c>
      <c r="BM124" s="46">
        <v>-108</v>
      </c>
      <c r="BN124" s="46">
        <v>-18</v>
      </c>
      <c r="BO124" s="46">
        <v>-890</v>
      </c>
      <c r="BP124" s="46">
        <v>3754</v>
      </c>
      <c r="BQ124" s="46">
        <v>168</v>
      </c>
      <c r="BR124" s="46">
        <v>411</v>
      </c>
      <c r="BS124" s="46">
        <v>90</v>
      </c>
      <c r="BT124" s="46">
        <v>-163</v>
      </c>
      <c r="BU124" s="46">
        <v>132</v>
      </c>
      <c r="BV124" s="46">
        <v>321</v>
      </c>
      <c r="BW124" s="46">
        <v>-2904</v>
      </c>
      <c r="BX124" s="46">
        <v>195</v>
      </c>
      <c r="BY124" s="46">
        <v>-994</v>
      </c>
      <c r="BZ124" s="46">
        <v>21</v>
      </c>
      <c r="CA124" s="46">
        <v>-2790</v>
      </c>
      <c r="CB124" s="46">
        <v>772</v>
      </c>
      <c r="CC124" s="46">
        <v>101</v>
      </c>
      <c r="CD124" s="46">
        <v>-58</v>
      </c>
      <c r="CE124" s="46">
        <v>-220</v>
      </c>
      <c r="CF124" s="46">
        <v>133</v>
      </c>
      <c r="CG124" s="46">
        <v>497</v>
      </c>
      <c r="CH124" s="46">
        <v>43</v>
      </c>
      <c r="CI124" s="46">
        <v>-96</v>
      </c>
      <c r="CJ124" s="46">
        <v>31</v>
      </c>
      <c r="CK124" s="46">
        <v>61</v>
      </c>
      <c r="CL124" s="46">
        <v>83</v>
      </c>
      <c r="CM124" s="46">
        <v>14</v>
      </c>
      <c r="CN124" s="46">
        <v>4564</v>
      </c>
      <c r="CO124" s="46">
        <v>1278</v>
      </c>
      <c r="CP124" s="46">
        <v>379</v>
      </c>
      <c r="CQ124" s="46">
        <v>-78</v>
      </c>
      <c r="CR124" s="46">
        <v>16374</v>
      </c>
      <c r="CS124" s="46">
        <v>3169</v>
      </c>
      <c r="CT124" s="46">
        <v>-2617</v>
      </c>
      <c r="CU124" s="46">
        <v>-135</v>
      </c>
      <c r="CV124" s="46">
        <v>-304</v>
      </c>
      <c r="CW124" s="46">
        <v>-288</v>
      </c>
      <c r="CX124" s="46">
        <v>1111</v>
      </c>
      <c r="CY124" s="46">
        <v>0</v>
      </c>
      <c r="CZ124" s="46">
        <v>620</v>
      </c>
      <c r="DA124" s="46">
        <v>201</v>
      </c>
      <c r="DB124" s="46">
        <v>-289</v>
      </c>
      <c r="DC124" s="46">
        <v>-575</v>
      </c>
      <c r="DD124" s="46">
        <v>-997</v>
      </c>
      <c r="DE124" s="46">
        <v>-1962</v>
      </c>
      <c r="DF124" s="46">
        <v>-507</v>
      </c>
      <c r="DG124" s="46">
        <v>-799</v>
      </c>
      <c r="DH124" s="46">
        <v>-96</v>
      </c>
      <c r="DI124" s="46">
        <v>-467</v>
      </c>
      <c r="DJ124" s="46">
        <v>-223</v>
      </c>
      <c r="DK124" s="46">
        <v>-965</v>
      </c>
      <c r="DL124" s="46">
        <v>-317</v>
      </c>
      <c r="DM124" s="46">
        <v>17562</v>
      </c>
      <c r="DN124" s="46">
        <v>0</v>
      </c>
      <c r="DO124" s="46">
        <v>0</v>
      </c>
      <c r="DP124" s="46">
        <v>0</v>
      </c>
      <c r="DQ124" s="46">
        <v>0</v>
      </c>
      <c r="DR124" s="46">
        <v>0</v>
      </c>
      <c r="DS124" s="46">
        <v>0</v>
      </c>
      <c r="DT124" s="46">
        <v>0</v>
      </c>
      <c r="DU124" s="46">
        <v>0</v>
      </c>
      <c r="DV124" s="46">
        <v>17562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15">
      <c r="A125" s="40" t="s">
        <v>242</v>
      </c>
      <c r="B125" s="40" t="s">
        <v>243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46">
        <v>0</v>
      </c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6">
        <v>0</v>
      </c>
      <c r="AT125" s="46">
        <v>0</v>
      </c>
      <c r="AU125" s="46">
        <v>0</v>
      </c>
      <c r="AV125" s="46">
        <v>0</v>
      </c>
      <c r="AW125" s="46">
        <v>0</v>
      </c>
      <c r="AX125" s="46">
        <v>0</v>
      </c>
      <c r="AY125" s="46">
        <v>0</v>
      </c>
      <c r="AZ125" s="46">
        <v>0</v>
      </c>
      <c r="BA125" s="46">
        <v>0</v>
      </c>
      <c r="BB125" s="46">
        <v>0</v>
      </c>
      <c r="BC125" s="46">
        <v>0</v>
      </c>
      <c r="BD125" s="46">
        <v>0</v>
      </c>
      <c r="BE125" s="46">
        <v>0</v>
      </c>
      <c r="BF125" s="46">
        <v>0</v>
      </c>
      <c r="BG125" s="46">
        <v>0</v>
      </c>
      <c r="BH125" s="46">
        <v>0</v>
      </c>
      <c r="BI125" s="46">
        <v>0</v>
      </c>
      <c r="BJ125" s="46">
        <v>0</v>
      </c>
      <c r="BK125" s="46">
        <v>0</v>
      </c>
      <c r="BL125" s="46">
        <v>0</v>
      </c>
      <c r="BM125" s="46">
        <v>0</v>
      </c>
      <c r="BN125" s="46">
        <v>0</v>
      </c>
      <c r="BO125" s="46">
        <v>0</v>
      </c>
      <c r="BP125" s="46">
        <v>0</v>
      </c>
      <c r="BQ125" s="46">
        <v>0</v>
      </c>
      <c r="BR125" s="46">
        <v>0</v>
      </c>
      <c r="BS125" s="46">
        <v>0</v>
      </c>
      <c r="BT125" s="46">
        <v>0</v>
      </c>
      <c r="BU125" s="46">
        <v>0</v>
      </c>
      <c r="BV125" s="46">
        <v>0</v>
      </c>
      <c r="BW125" s="46">
        <v>0</v>
      </c>
      <c r="BX125" s="46">
        <v>0</v>
      </c>
      <c r="BY125" s="46">
        <v>0</v>
      </c>
      <c r="BZ125" s="46">
        <v>0</v>
      </c>
      <c r="CA125" s="46">
        <v>0</v>
      </c>
      <c r="CB125" s="46">
        <v>0</v>
      </c>
      <c r="CC125" s="46">
        <v>0</v>
      </c>
      <c r="CD125" s="46">
        <v>0</v>
      </c>
      <c r="CE125" s="46">
        <v>0</v>
      </c>
      <c r="CF125" s="46">
        <v>0</v>
      </c>
      <c r="CG125" s="46">
        <v>0</v>
      </c>
      <c r="CH125" s="46">
        <v>0</v>
      </c>
      <c r="CI125" s="46">
        <v>0</v>
      </c>
      <c r="CJ125" s="46">
        <v>0</v>
      </c>
      <c r="CK125" s="46">
        <v>0</v>
      </c>
      <c r="CL125" s="46">
        <v>0</v>
      </c>
      <c r="CM125" s="46">
        <v>0</v>
      </c>
      <c r="CN125" s="46">
        <v>0</v>
      </c>
      <c r="CO125" s="46">
        <v>0</v>
      </c>
      <c r="CP125" s="46">
        <v>0</v>
      </c>
      <c r="CQ125" s="46">
        <v>0</v>
      </c>
      <c r="CR125" s="46">
        <v>0</v>
      </c>
      <c r="CS125" s="46">
        <v>0</v>
      </c>
      <c r="CT125" s="46">
        <v>0</v>
      </c>
      <c r="CU125" s="46">
        <v>0</v>
      </c>
      <c r="CV125" s="46">
        <v>0</v>
      </c>
      <c r="CW125" s="46">
        <v>0</v>
      </c>
      <c r="CX125" s="46">
        <v>0</v>
      </c>
      <c r="CY125" s="46">
        <v>0</v>
      </c>
      <c r="CZ125" s="46">
        <v>0</v>
      </c>
      <c r="DA125" s="46">
        <v>0</v>
      </c>
      <c r="DB125" s="46">
        <v>0</v>
      </c>
      <c r="DC125" s="46">
        <v>0</v>
      </c>
      <c r="DD125" s="46">
        <v>0</v>
      </c>
      <c r="DE125" s="46">
        <v>0</v>
      </c>
      <c r="DF125" s="46">
        <v>0</v>
      </c>
      <c r="DG125" s="46">
        <v>0</v>
      </c>
      <c r="DH125" s="46">
        <v>0</v>
      </c>
      <c r="DI125" s="46">
        <v>0</v>
      </c>
      <c r="DJ125" s="46">
        <v>0</v>
      </c>
      <c r="DK125" s="46">
        <v>0</v>
      </c>
      <c r="DL125" s="46">
        <v>0</v>
      </c>
      <c r="DM125" s="46">
        <v>0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0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15">
      <c r="A126" s="40" t="s">
        <v>235</v>
      </c>
      <c r="B126" s="40" t="s">
        <v>235</v>
      </c>
      <c r="C126" s="46" t="s">
        <v>235</v>
      </c>
      <c r="D126" s="46" t="s">
        <v>235</v>
      </c>
      <c r="E126" s="46" t="s">
        <v>235</v>
      </c>
      <c r="F126" s="46" t="s">
        <v>235</v>
      </c>
      <c r="G126" s="46" t="s">
        <v>235</v>
      </c>
      <c r="H126" s="46" t="s">
        <v>235</v>
      </c>
      <c r="I126" s="46" t="s">
        <v>235</v>
      </c>
      <c r="J126" s="46" t="s">
        <v>235</v>
      </c>
      <c r="K126" s="46" t="s">
        <v>235</v>
      </c>
      <c r="L126" s="46" t="s">
        <v>235</v>
      </c>
      <c r="M126" s="46" t="s">
        <v>235</v>
      </c>
      <c r="N126" s="46" t="s">
        <v>235</v>
      </c>
      <c r="O126" s="46" t="s">
        <v>235</v>
      </c>
      <c r="P126" s="46" t="s">
        <v>235</v>
      </c>
      <c r="Q126" s="46" t="s">
        <v>235</v>
      </c>
      <c r="R126" s="46" t="s">
        <v>235</v>
      </c>
      <c r="S126" s="46" t="s">
        <v>235</v>
      </c>
      <c r="T126" s="46" t="s">
        <v>235</v>
      </c>
      <c r="U126" s="46" t="s">
        <v>235</v>
      </c>
      <c r="V126" s="46" t="s">
        <v>235</v>
      </c>
      <c r="W126" s="46" t="s">
        <v>235</v>
      </c>
      <c r="X126" s="46" t="s">
        <v>235</v>
      </c>
      <c r="Y126" s="46" t="s">
        <v>235</v>
      </c>
      <c r="Z126" s="46" t="s">
        <v>235</v>
      </c>
      <c r="AA126" s="46" t="s">
        <v>235</v>
      </c>
      <c r="AB126" s="46" t="s">
        <v>235</v>
      </c>
      <c r="AC126" s="46" t="s">
        <v>235</v>
      </c>
      <c r="AD126" s="46" t="s">
        <v>235</v>
      </c>
      <c r="AE126" s="46" t="s">
        <v>235</v>
      </c>
      <c r="AF126" s="46" t="s">
        <v>235</v>
      </c>
      <c r="AG126" s="46" t="s">
        <v>235</v>
      </c>
      <c r="AH126" s="46" t="s">
        <v>235</v>
      </c>
      <c r="AI126" s="46" t="s">
        <v>235</v>
      </c>
      <c r="AJ126" s="46" t="s">
        <v>235</v>
      </c>
      <c r="AK126" s="46" t="s">
        <v>235</v>
      </c>
      <c r="AL126" s="46" t="s">
        <v>235</v>
      </c>
      <c r="AM126" s="46" t="s">
        <v>235</v>
      </c>
      <c r="AN126" s="46" t="s">
        <v>235</v>
      </c>
      <c r="AO126" s="46" t="s">
        <v>235</v>
      </c>
      <c r="AP126" s="46" t="s">
        <v>235</v>
      </c>
      <c r="AQ126" s="46" t="s">
        <v>235</v>
      </c>
      <c r="AR126" s="46" t="s">
        <v>235</v>
      </c>
      <c r="AS126" s="46" t="s">
        <v>235</v>
      </c>
      <c r="AT126" s="46" t="s">
        <v>235</v>
      </c>
      <c r="AU126" s="46" t="s">
        <v>235</v>
      </c>
      <c r="AV126" s="46" t="s">
        <v>235</v>
      </c>
      <c r="AW126" s="46" t="s">
        <v>235</v>
      </c>
      <c r="AX126" s="46" t="s">
        <v>235</v>
      </c>
      <c r="AY126" s="46" t="s">
        <v>235</v>
      </c>
      <c r="AZ126" s="46" t="s">
        <v>235</v>
      </c>
      <c r="BA126" s="46" t="s">
        <v>235</v>
      </c>
      <c r="BB126" s="46" t="s">
        <v>235</v>
      </c>
      <c r="BC126" s="46" t="s">
        <v>235</v>
      </c>
      <c r="BD126" s="46" t="s">
        <v>235</v>
      </c>
      <c r="BE126" s="46" t="s">
        <v>235</v>
      </c>
      <c r="BF126" s="46" t="s">
        <v>235</v>
      </c>
      <c r="BG126" s="46" t="s">
        <v>235</v>
      </c>
      <c r="BH126" s="46" t="s">
        <v>235</v>
      </c>
      <c r="BI126" s="46" t="s">
        <v>235</v>
      </c>
      <c r="BJ126" s="46" t="s">
        <v>235</v>
      </c>
      <c r="BK126" s="46" t="s">
        <v>235</v>
      </c>
      <c r="BL126" s="46" t="s">
        <v>235</v>
      </c>
      <c r="BM126" s="46" t="s">
        <v>235</v>
      </c>
      <c r="BN126" s="46" t="s">
        <v>235</v>
      </c>
      <c r="BO126" s="46" t="s">
        <v>235</v>
      </c>
      <c r="BP126" s="46" t="s">
        <v>235</v>
      </c>
      <c r="BQ126" s="46" t="s">
        <v>235</v>
      </c>
      <c r="BR126" s="46" t="s">
        <v>235</v>
      </c>
      <c r="BS126" s="46" t="s">
        <v>235</v>
      </c>
      <c r="BT126" s="46" t="s">
        <v>235</v>
      </c>
      <c r="BU126" s="46" t="s">
        <v>235</v>
      </c>
      <c r="BV126" s="46" t="s">
        <v>235</v>
      </c>
      <c r="BW126" s="46" t="s">
        <v>235</v>
      </c>
      <c r="BX126" s="46" t="s">
        <v>235</v>
      </c>
      <c r="BY126" s="46" t="s">
        <v>235</v>
      </c>
      <c r="BZ126" s="46" t="s">
        <v>235</v>
      </c>
      <c r="CA126" s="46" t="s">
        <v>235</v>
      </c>
      <c r="CB126" s="46" t="s">
        <v>235</v>
      </c>
      <c r="CC126" s="46" t="s">
        <v>235</v>
      </c>
      <c r="CD126" s="46" t="s">
        <v>235</v>
      </c>
      <c r="CE126" s="46" t="s">
        <v>235</v>
      </c>
      <c r="CF126" s="46" t="s">
        <v>235</v>
      </c>
      <c r="CG126" s="46" t="s">
        <v>235</v>
      </c>
      <c r="CH126" s="46" t="s">
        <v>235</v>
      </c>
      <c r="CI126" s="46" t="s">
        <v>235</v>
      </c>
      <c r="CJ126" s="46" t="s">
        <v>235</v>
      </c>
      <c r="CK126" s="46" t="s">
        <v>235</v>
      </c>
      <c r="CL126" s="46" t="s">
        <v>235</v>
      </c>
      <c r="CM126" s="46" t="s">
        <v>235</v>
      </c>
      <c r="CN126" s="46" t="s">
        <v>235</v>
      </c>
      <c r="CO126" s="46" t="s">
        <v>235</v>
      </c>
      <c r="CP126" s="46" t="s">
        <v>235</v>
      </c>
      <c r="CQ126" s="46" t="s">
        <v>235</v>
      </c>
      <c r="CR126" s="46" t="s">
        <v>235</v>
      </c>
      <c r="CS126" s="46" t="s">
        <v>235</v>
      </c>
      <c r="CT126" s="46" t="s">
        <v>235</v>
      </c>
      <c r="CU126" s="46" t="s">
        <v>235</v>
      </c>
      <c r="CV126" s="46" t="s">
        <v>235</v>
      </c>
      <c r="CW126" s="46" t="s">
        <v>235</v>
      </c>
      <c r="CX126" s="46" t="s">
        <v>235</v>
      </c>
      <c r="CY126" s="46" t="s">
        <v>235</v>
      </c>
      <c r="CZ126" s="46" t="s">
        <v>235</v>
      </c>
      <c r="DA126" s="46" t="s">
        <v>235</v>
      </c>
      <c r="DB126" s="46" t="s">
        <v>235</v>
      </c>
      <c r="DC126" s="46" t="s">
        <v>235</v>
      </c>
      <c r="DD126" s="46" t="s">
        <v>235</v>
      </c>
      <c r="DE126" s="46" t="s">
        <v>235</v>
      </c>
      <c r="DF126" s="46" t="s">
        <v>235</v>
      </c>
      <c r="DG126" s="46" t="s">
        <v>235</v>
      </c>
      <c r="DH126" s="46" t="s">
        <v>235</v>
      </c>
      <c r="DI126" s="46" t="s">
        <v>235</v>
      </c>
      <c r="DJ126" s="46" t="s">
        <v>235</v>
      </c>
      <c r="DK126" s="46" t="s">
        <v>235</v>
      </c>
      <c r="DL126" s="46" t="s">
        <v>235</v>
      </c>
      <c r="DM126" s="46" t="s">
        <v>235</v>
      </c>
      <c r="DN126" s="46" t="s">
        <v>235</v>
      </c>
      <c r="DO126" s="46" t="s">
        <v>235</v>
      </c>
      <c r="DP126" s="46" t="s">
        <v>235</v>
      </c>
      <c r="DQ126" s="46" t="s">
        <v>235</v>
      </c>
      <c r="DR126" s="46" t="s">
        <v>235</v>
      </c>
      <c r="DS126" s="46" t="s">
        <v>235</v>
      </c>
      <c r="DT126" s="46" t="s">
        <v>235</v>
      </c>
      <c r="DU126" s="46" t="s">
        <v>235</v>
      </c>
      <c r="DV126" s="46" t="s">
        <v>235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15">
      <c r="A127" s="40" t="s">
        <v>235</v>
      </c>
      <c r="B127" s="49" t="s">
        <v>244</v>
      </c>
      <c r="C127" s="54">
        <v>44934</v>
      </c>
      <c r="D127" s="54">
        <v>9286</v>
      </c>
      <c r="E127" s="54">
        <v>26149</v>
      </c>
      <c r="F127" s="54">
        <v>2329</v>
      </c>
      <c r="G127" s="54">
        <v>3794</v>
      </c>
      <c r="H127" s="54">
        <v>2884</v>
      </c>
      <c r="I127" s="54">
        <v>7710</v>
      </c>
      <c r="J127" s="54">
        <v>60777</v>
      </c>
      <c r="K127" s="54">
        <v>75420</v>
      </c>
      <c r="L127" s="54">
        <v>104021</v>
      </c>
      <c r="M127" s="54">
        <v>54775</v>
      </c>
      <c r="N127" s="54">
        <v>6487</v>
      </c>
      <c r="O127" s="54">
        <v>19103</v>
      </c>
      <c r="P127" s="54">
        <v>35163</v>
      </c>
      <c r="Q127" s="54">
        <v>1282</v>
      </c>
      <c r="R127" s="54">
        <v>14831</v>
      </c>
      <c r="S127" s="54">
        <v>4979</v>
      </c>
      <c r="T127" s="54">
        <v>1903</v>
      </c>
      <c r="U127" s="54">
        <v>5969</v>
      </c>
      <c r="V127" s="54">
        <v>8381</v>
      </c>
      <c r="W127" s="54">
        <v>8946</v>
      </c>
      <c r="X127" s="54">
        <v>13035</v>
      </c>
      <c r="Y127" s="54">
        <v>5490</v>
      </c>
      <c r="Z127" s="54">
        <v>4303</v>
      </c>
      <c r="AA127" s="54">
        <v>6341</v>
      </c>
      <c r="AB127" s="54">
        <v>373</v>
      </c>
      <c r="AC127" s="54">
        <v>730</v>
      </c>
      <c r="AD127" s="54">
        <v>2936</v>
      </c>
      <c r="AE127" s="54">
        <v>30</v>
      </c>
      <c r="AF127" s="54">
        <v>1031</v>
      </c>
      <c r="AG127" s="54">
        <v>419</v>
      </c>
      <c r="AH127" s="54">
        <v>4721</v>
      </c>
      <c r="AI127" s="54">
        <v>9123</v>
      </c>
      <c r="AJ127" s="54">
        <v>2845</v>
      </c>
      <c r="AK127" s="54">
        <v>6909</v>
      </c>
      <c r="AL127" s="54">
        <v>5603</v>
      </c>
      <c r="AM127" s="54">
        <v>17931</v>
      </c>
      <c r="AN127" s="54">
        <v>12175</v>
      </c>
      <c r="AO127" s="54">
        <v>878</v>
      </c>
      <c r="AP127" s="54">
        <v>14317</v>
      </c>
      <c r="AQ127" s="54">
        <v>3437</v>
      </c>
      <c r="AR127" s="54">
        <v>13266</v>
      </c>
      <c r="AS127" s="54">
        <v>922</v>
      </c>
      <c r="AT127" s="54">
        <v>3574</v>
      </c>
      <c r="AU127" s="54">
        <v>1275</v>
      </c>
      <c r="AV127" s="54">
        <v>9102</v>
      </c>
      <c r="AW127" s="54">
        <v>3400</v>
      </c>
      <c r="AX127" s="54">
        <v>1862</v>
      </c>
      <c r="AY127" s="54">
        <v>12197</v>
      </c>
      <c r="AZ127" s="54">
        <v>51393</v>
      </c>
      <c r="BA127" s="54">
        <v>907</v>
      </c>
      <c r="BB127" s="54">
        <v>18715</v>
      </c>
      <c r="BC127" s="54">
        <v>4515</v>
      </c>
      <c r="BD127" s="54">
        <v>8797</v>
      </c>
      <c r="BE127" s="54">
        <v>11157</v>
      </c>
      <c r="BF127" s="54">
        <v>6358</v>
      </c>
      <c r="BG127" s="54">
        <v>4701</v>
      </c>
      <c r="BH127" s="54">
        <v>5071</v>
      </c>
      <c r="BI127" s="54">
        <v>11822</v>
      </c>
      <c r="BJ127" s="54">
        <v>5409</v>
      </c>
      <c r="BK127" s="54">
        <v>1443</v>
      </c>
      <c r="BL127" s="54">
        <v>15039</v>
      </c>
      <c r="BM127" s="54">
        <v>5030</v>
      </c>
      <c r="BN127" s="54">
        <v>2646</v>
      </c>
      <c r="BO127" s="54">
        <v>20639</v>
      </c>
      <c r="BP127" s="54">
        <v>55092</v>
      </c>
      <c r="BQ127" s="54">
        <v>5694</v>
      </c>
      <c r="BR127" s="54">
        <v>26028</v>
      </c>
      <c r="BS127" s="54">
        <v>17930</v>
      </c>
      <c r="BT127" s="54">
        <v>92275</v>
      </c>
      <c r="BU127" s="54">
        <v>61651</v>
      </c>
      <c r="BV127" s="54">
        <v>71834</v>
      </c>
      <c r="BW127" s="54">
        <v>244598</v>
      </c>
      <c r="BX127" s="54">
        <v>140987</v>
      </c>
      <c r="BY127" s="54">
        <v>140471</v>
      </c>
      <c r="BZ127" s="54">
        <v>16028</v>
      </c>
      <c r="CA127" s="54">
        <v>67936</v>
      </c>
      <c r="CB127" s="54">
        <v>66981</v>
      </c>
      <c r="CC127" s="54">
        <v>17029</v>
      </c>
      <c r="CD127" s="54">
        <v>10080</v>
      </c>
      <c r="CE127" s="54">
        <v>24850</v>
      </c>
      <c r="CF127" s="54">
        <v>15314</v>
      </c>
      <c r="CG127" s="54">
        <v>67697</v>
      </c>
      <c r="CH127" s="54">
        <v>9769</v>
      </c>
      <c r="CI127" s="54">
        <v>7905</v>
      </c>
      <c r="CJ127" s="54">
        <v>9673</v>
      </c>
      <c r="CK127" s="54">
        <v>17501</v>
      </c>
      <c r="CL127" s="54">
        <v>59478</v>
      </c>
      <c r="CM127" s="54">
        <v>2048</v>
      </c>
      <c r="CN127" s="54">
        <v>136682</v>
      </c>
      <c r="CO127" s="54">
        <v>57509</v>
      </c>
      <c r="CP127" s="54">
        <v>59572</v>
      </c>
      <c r="CQ127" s="54">
        <v>23024</v>
      </c>
      <c r="CR127" s="54">
        <v>219576</v>
      </c>
      <c r="CS127" s="54">
        <v>89217</v>
      </c>
      <c r="CT127" s="54">
        <v>209459</v>
      </c>
      <c r="CU127" s="54">
        <v>66892</v>
      </c>
      <c r="CV127" s="54">
        <v>84911</v>
      </c>
      <c r="CW127" s="54">
        <v>22702</v>
      </c>
      <c r="CX127" s="54">
        <v>109549</v>
      </c>
      <c r="CY127" s="54">
        <v>38857</v>
      </c>
      <c r="CZ127" s="54">
        <v>34120</v>
      </c>
      <c r="DA127" s="54">
        <v>73273</v>
      </c>
      <c r="DB127" s="54">
        <v>56530</v>
      </c>
      <c r="DC127" s="54">
        <v>10295</v>
      </c>
      <c r="DD127" s="54">
        <v>119974</v>
      </c>
      <c r="DE127" s="54">
        <v>88338</v>
      </c>
      <c r="DF127" s="54">
        <v>9426</v>
      </c>
      <c r="DG127" s="54">
        <v>19727</v>
      </c>
      <c r="DH127" s="54">
        <v>10017</v>
      </c>
      <c r="DI127" s="54">
        <v>21394</v>
      </c>
      <c r="DJ127" s="54">
        <v>17145</v>
      </c>
      <c r="DK127" s="54">
        <v>15977</v>
      </c>
      <c r="DL127" s="54">
        <v>12616</v>
      </c>
      <c r="DM127" s="54">
        <v>3686621</v>
      </c>
      <c r="DN127" s="54">
        <v>1048690</v>
      </c>
      <c r="DO127" s="54">
        <v>413246</v>
      </c>
      <c r="DP127" s="54">
        <v>346556</v>
      </c>
      <c r="DQ127" s="54">
        <v>23023</v>
      </c>
      <c r="DR127" s="54">
        <v>79180</v>
      </c>
      <c r="DS127" s="54">
        <v>-7641</v>
      </c>
      <c r="DT127" s="54">
        <v>464062</v>
      </c>
      <c r="DU127" s="54">
        <v>2367116</v>
      </c>
      <c r="DV127" s="54">
        <v>6053737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15">
      <c r="A128" s="40" t="s">
        <v>245</v>
      </c>
      <c r="B128" s="40" t="s">
        <v>246</v>
      </c>
      <c r="C128" s="46">
        <v>341</v>
      </c>
      <c r="D128" s="46">
        <v>214</v>
      </c>
      <c r="E128" s="46">
        <v>1505</v>
      </c>
      <c r="F128" s="46">
        <v>29</v>
      </c>
      <c r="G128" s="46">
        <v>152</v>
      </c>
      <c r="H128" s="46">
        <v>94</v>
      </c>
      <c r="I128" s="46">
        <v>0</v>
      </c>
      <c r="J128" s="46">
        <v>70</v>
      </c>
      <c r="K128" s="46">
        <v>9411</v>
      </c>
      <c r="L128" s="46">
        <v>137</v>
      </c>
      <c r="M128" s="46">
        <v>9649</v>
      </c>
      <c r="N128" s="46">
        <v>298</v>
      </c>
      <c r="O128" s="46">
        <v>78</v>
      </c>
      <c r="P128" s="46">
        <v>1816</v>
      </c>
      <c r="Q128" s="46">
        <v>2212</v>
      </c>
      <c r="R128" s="46">
        <v>2180</v>
      </c>
      <c r="S128" s="46">
        <v>2867</v>
      </c>
      <c r="T128" s="46">
        <v>925</v>
      </c>
      <c r="U128" s="46">
        <v>1363</v>
      </c>
      <c r="V128" s="46">
        <v>1753</v>
      </c>
      <c r="W128" s="46">
        <v>1806</v>
      </c>
      <c r="X128" s="46">
        <v>5538</v>
      </c>
      <c r="Y128" s="46">
        <v>898</v>
      </c>
      <c r="Z128" s="46">
        <v>1011</v>
      </c>
      <c r="AA128" s="46">
        <v>3725</v>
      </c>
      <c r="AB128" s="46">
        <v>773</v>
      </c>
      <c r="AC128" s="46">
        <v>2192</v>
      </c>
      <c r="AD128" s="46">
        <v>3986</v>
      </c>
      <c r="AE128" s="46">
        <v>1434</v>
      </c>
      <c r="AF128" s="46">
        <v>14180</v>
      </c>
      <c r="AG128" s="46">
        <v>3298</v>
      </c>
      <c r="AH128" s="46">
        <v>804</v>
      </c>
      <c r="AI128" s="46">
        <v>1819</v>
      </c>
      <c r="AJ128" s="46">
        <v>1894</v>
      </c>
      <c r="AK128" s="46">
        <v>2217</v>
      </c>
      <c r="AL128" s="46">
        <v>67</v>
      </c>
      <c r="AM128" s="46">
        <v>25583</v>
      </c>
      <c r="AN128" s="46">
        <v>11291</v>
      </c>
      <c r="AO128" s="46">
        <v>4025</v>
      </c>
      <c r="AP128" s="46">
        <v>14285</v>
      </c>
      <c r="AQ128" s="46">
        <v>5967</v>
      </c>
      <c r="AR128" s="46">
        <v>12336</v>
      </c>
      <c r="AS128" s="46">
        <v>1428</v>
      </c>
      <c r="AT128" s="46">
        <v>985</v>
      </c>
      <c r="AU128" s="46">
        <v>1298</v>
      </c>
      <c r="AV128" s="46">
        <v>426</v>
      </c>
      <c r="AW128" s="46">
        <v>417</v>
      </c>
      <c r="AX128" s="46">
        <v>902</v>
      </c>
      <c r="AY128" s="46">
        <v>5530</v>
      </c>
      <c r="AZ128" s="46">
        <v>2963</v>
      </c>
      <c r="BA128" s="46">
        <v>273</v>
      </c>
      <c r="BB128" s="46">
        <v>2539</v>
      </c>
      <c r="BC128" s="46">
        <v>1301</v>
      </c>
      <c r="BD128" s="46">
        <v>5164</v>
      </c>
      <c r="BE128" s="46">
        <v>36316</v>
      </c>
      <c r="BF128" s="46">
        <v>607</v>
      </c>
      <c r="BG128" s="46">
        <v>864</v>
      </c>
      <c r="BH128" s="46">
        <v>4332</v>
      </c>
      <c r="BI128" s="46">
        <v>47119</v>
      </c>
      <c r="BJ128" s="46">
        <v>13007</v>
      </c>
      <c r="BK128" s="46">
        <v>5052</v>
      </c>
      <c r="BL128" s="46">
        <v>26665</v>
      </c>
      <c r="BM128" s="46">
        <v>4492</v>
      </c>
      <c r="BN128" s="46">
        <v>6729</v>
      </c>
      <c r="BO128" s="46">
        <v>5</v>
      </c>
      <c r="BP128" s="46">
        <v>0</v>
      </c>
      <c r="BQ128" s="46">
        <v>0</v>
      </c>
      <c r="BR128" s="46">
        <v>2</v>
      </c>
      <c r="BS128" s="46">
        <v>4</v>
      </c>
      <c r="BT128" s="46">
        <v>0</v>
      </c>
      <c r="BU128" s="46">
        <v>0</v>
      </c>
      <c r="BV128" s="46">
        <v>0</v>
      </c>
      <c r="BW128" s="46">
        <v>0</v>
      </c>
      <c r="BX128" s="46">
        <v>164</v>
      </c>
      <c r="BY128" s="46">
        <v>0</v>
      </c>
      <c r="BZ128" s="46">
        <v>7581</v>
      </c>
      <c r="CA128" s="46">
        <v>4754</v>
      </c>
      <c r="CB128" s="46">
        <v>1006</v>
      </c>
      <c r="CC128" s="46">
        <v>515</v>
      </c>
      <c r="CD128" s="46">
        <v>-224</v>
      </c>
      <c r="CE128" s="46">
        <v>9146</v>
      </c>
      <c r="CF128" s="46">
        <v>162</v>
      </c>
      <c r="CG128" s="56">
        <v>541</v>
      </c>
      <c r="CH128" s="56">
        <v>6079</v>
      </c>
      <c r="CI128" s="46">
        <v>2221</v>
      </c>
      <c r="CJ128" s="46">
        <v>0</v>
      </c>
      <c r="CK128" s="46">
        <v>603</v>
      </c>
      <c r="CL128" s="46">
        <v>1433</v>
      </c>
      <c r="CM128" s="46">
        <v>56</v>
      </c>
      <c r="CN128" s="46">
        <v>1618</v>
      </c>
      <c r="CO128" s="46">
        <v>864</v>
      </c>
      <c r="CP128" s="46">
        <v>1519</v>
      </c>
      <c r="CQ128" s="46">
        <v>3234</v>
      </c>
      <c r="CR128" s="46">
        <v>562</v>
      </c>
      <c r="CS128" s="46">
        <v>0</v>
      </c>
      <c r="CT128" s="46">
        <v>11280</v>
      </c>
      <c r="CU128" s="46">
        <v>2936</v>
      </c>
      <c r="CV128" s="46">
        <v>4180</v>
      </c>
      <c r="CW128" s="46">
        <v>0</v>
      </c>
      <c r="CX128" s="46">
        <v>361</v>
      </c>
      <c r="CY128" s="46">
        <v>0</v>
      </c>
      <c r="CZ128" s="46">
        <v>0</v>
      </c>
      <c r="DA128" s="46">
        <v>51</v>
      </c>
      <c r="DB128" s="46">
        <v>255</v>
      </c>
      <c r="DC128" s="46">
        <v>173</v>
      </c>
      <c r="DD128" s="46">
        <v>524</v>
      </c>
      <c r="DE128" s="46">
        <v>2</v>
      </c>
      <c r="DF128" s="46">
        <v>277</v>
      </c>
      <c r="DG128" s="46">
        <v>816</v>
      </c>
      <c r="DH128" s="46">
        <v>725</v>
      </c>
      <c r="DI128" s="46">
        <v>2</v>
      </c>
      <c r="DJ128" s="46">
        <v>0</v>
      </c>
      <c r="DK128" s="46">
        <v>255</v>
      </c>
      <c r="DL128" s="46">
        <v>54</v>
      </c>
      <c r="DM128" s="56">
        <v>386368</v>
      </c>
      <c r="DN128" s="46">
        <v>0</v>
      </c>
      <c r="DO128" s="46">
        <v>0</v>
      </c>
      <c r="DP128" s="46">
        <v>0</v>
      </c>
      <c r="DQ128" s="46">
        <v>0</v>
      </c>
      <c r="DR128" s="46">
        <v>0</v>
      </c>
      <c r="DS128" s="46">
        <v>0</v>
      </c>
      <c r="DT128" s="46">
        <v>10908</v>
      </c>
      <c r="DU128" s="46">
        <v>10908</v>
      </c>
      <c r="DV128" s="56">
        <v>397276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15">
      <c r="A129" s="40" t="s">
        <v>235</v>
      </c>
      <c r="B129" s="40" t="s">
        <v>235</v>
      </c>
      <c r="C129" s="46" t="s">
        <v>235</v>
      </c>
      <c r="D129" s="46" t="s">
        <v>235</v>
      </c>
      <c r="E129" s="46" t="s">
        <v>235</v>
      </c>
      <c r="F129" s="46" t="s">
        <v>235</v>
      </c>
      <c r="G129" s="46" t="s">
        <v>235</v>
      </c>
      <c r="H129" s="46" t="s">
        <v>235</v>
      </c>
      <c r="I129" s="46" t="s">
        <v>235</v>
      </c>
      <c r="J129" s="46" t="s">
        <v>235</v>
      </c>
      <c r="K129" s="46" t="s">
        <v>235</v>
      </c>
      <c r="L129" s="46" t="s">
        <v>235</v>
      </c>
      <c r="M129" s="46" t="s">
        <v>235</v>
      </c>
      <c r="N129" s="46" t="s">
        <v>235</v>
      </c>
      <c r="O129" s="46" t="s">
        <v>235</v>
      </c>
      <c r="P129" s="46" t="s">
        <v>235</v>
      </c>
      <c r="Q129" s="46" t="s">
        <v>235</v>
      </c>
      <c r="R129" s="46" t="s">
        <v>235</v>
      </c>
      <c r="S129" s="46" t="s">
        <v>235</v>
      </c>
      <c r="T129" s="46" t="s">
        <v>235</v>
      </c>
      <c r="U129" s="46" t="s">
        <v>235</v>
      </c>
      <c r="V129" s="46" t="s">
        <v>235</v>
      </c>
      <c r="W129" s="46" t="s">
        <v>235</v>
      </c>
      <c r="X129" s="46" t="s">
        <v>235</v>
      </c>
      <c r="Y129" s="46" t="s">
        <v>235</v>
      </c>
      <c r="Z129" s="46" t="s">
        <v>235</v>
      </c>
      <c r="AA129" s="46" t="s">
        <v>235</v>
      </c>
      <c r="AB129" s="46" t="s">
        <v>235</v>
      </c>
      <c r="AC129" s="46" t="s">
        <v>235</v>
      </c>
      <c r="AD129" s="46" t="s">
        <v>235</v>
      </c>
      <c r="AE129" s="46" t="s">
        <v>235</v>
      </c>
      <c r="AF129" s="46" t="s">
        <v>235</v>
      </c>
      <c r="AG129" s="46" t="s">
        <v>235</v>
      </c>
      <c r="AH129" s="46" t="s">
        <v>235</v>
      </c>
      <c r="AI129" s="46" t="s">
        <v>235</v>
      </c>
      <c r="AJ129" s="46" t="s">
        <v>235</v>
      </c>
      <c r="AK129" s="46" t="s">
        <v>235</v>
      </c>
      <c r="AL129" s="46" t="s">
        <v>235</v>
      </c>
      <c r="AM129" s="46" t="s">
        <v>235</v>
      </c>
      <c r="AN129" s="46" t="s">
        <v>235</v>
      </c>
      <c r="AO129" s="46" t="s">
        <v>235</v>
      </c>
      <c r="AP129" s="46" t="s">
        <v>235</v>
      </c>
      <c r="AQ129" s="46" t="s">
        <v>235</v>
      </c>
      <c r="AR129" s="46" t="s">
        <v>235</v>
      </c>
      <c r="AS129" s="46" t="s">
        <v>235</v>
      </c>
      <c r="AT129" s="46" t="s">
        <v>235</v>
      </c>
      <c r="AU129" s="46" t="s">
        <v>235</v>
      </c>
      <c r="AV129" s="46" t="s">
        <v>235</v>
      </c>
      <c r="AW129" s="46" t="s">
        <v>235</v>
      </c>
      <c r="AX129" s="46" t="s">
        <v>235</v>
      </c>
      <c r="AY129" s="46" t="s">
        <v>235</v>
      </c>
      <c r="AZ129" s="46" t="s">
        <v>235</v>
      </c>
      <c r="BA129" s="46" t="s">
        <v>235</v>
      </c>
      <c r="BB129" s="46" t="s">
        <v>235</v>
      </c>
      <c r="BC129" s="46" t="s">
        <v>235</v>
      </c>
      <c r="BD129" s="46" t="s">
        <v>235</v>
      </c>
      <c r="BE129" s="46" t="s">
        <v>235</v>
      </c>
      <c r="BF129" s="46" t="s">
        <v>235</v>
      </c>
      <c r="BG129" s="46" t="s">
        <v>235</v>
      </c>
      <c r="BH129" s="46" t="s">
        <v>235</v>
      </c>
      <c r="BI129" s="46" t="s">
        <v>235</v>
      </c>
      <c r="BJ129" s="46" t="s">
        <v>235</v>
      </c>
      <c r="BK129" s="46" t="s">
        <v>235</v>
      </c>
      <c r="BL129" s="46" t="s">
        <v>235</v>
      </c>
      <c r="BM129" s="46" t="s">
        <v>235</v>
      </c>
      <c r="BN129" s="46" t="s">
        <v>235</v>
      </c>
      <c r="BO129" s="46" t="s">
        <v>235</v>
      </c>
      <c r="BP129" s="46" t="s">
        <v>235</v>
      </c>
      <c r="BQ129" s="46" t="s">
        <v>235</v>
      </c>
      <c r="BR129" s="46" t="s">
        <v>235</v>
      </c>
      <c r="BS129" s="46" t="s">
        <v>235</v>
      </c>
      <c r="BT129" s="46" t="s">
        <v>235</v>
      </c>
      <c r="BU129" s="46" t="s">
        <v>235</v>
      </c>
      <c r="BV129" s="46" t="s">
        <v>235</v>
      </c>
      <c r="BW129" s="46" t="s">
        <v>235</v>
      </c>
      <c r="BX129" s="46" t="s">
        <v>235</v>
      </c>
      <c r="BY129" s="46" t="s">
        <v>235</v>
      </c>
      <c r="BZ129" s="46" t="s">
        <v>235</v>
      </c>
      <c r="CA129" s="46" t="s">
        <v>235</v>
      </c>
      <c r="CB129" s="46" t="s">
        <v>235</v>
      </c>
      <c r="CC129" s="46" t="s">
        <v>235</v>
      </c>
      <c r="CD129" s="46" t="s">
        <v>235</v>
      </c>
      <c r="CE129" s="46" t="s">
        <v>235</v>
      </c>
      <c r="CF129" s="46" t="s">
        <v>235</v>
      </c>
      <c r="CG129" s="46" t="s">
        <v>235</v>
      </c>
      <c r="CH129" s="46" t="s">
        <v>235</v>
      </c>
      <c r="CI129" s="46" t="s">
        <v>235</v>
      </c>
      <c r="CJ129" s="46" t="s">
        <v>235</v>
      </c>
      <c r="CK129" s="46" t="s">
        <v>235</v>
      </c>
      <c r="CL129" s="46" t="s">
        <v>235</v>
      </c>
      <c r="CM129" s="46" t="s">
        <v>235</v>
      </c>
      <c r="CN129" s="46" t="s">
        <v>235</v>
      </c>
      <c r="CO129" s="46" t="s">
        <v>235</v>
      </c>
      <c r="CP129" s="46" t="s">
        <v>235</v>
      </c>
      <c r="CQ129" s="46" t="s">
        <v>235</v>
      </c>
      <c r="CR129" s="46" t="s">
        <v>235</v>
      </c>
      <c r="CS129" s="46" t="s">
        <v>235</v>
      </c>
      <c r="CT129" s="46" t="s">
        <v>235</v>
      </c>
      <c r="CU129" s="46" t="s">
        <v>235</v>
      </c>
      <c r="CV129" s="46" t="s">
        <v>235</v>
      </c>
      <c r="CW129" s="46" t="s">
        <v>235</v>
      </c>
      <c r="CX129" s="46" t="s">
        <v>235</v>
      </c>
      <c r="CY129" s="46" t="s">
        <v>235</v>
      </c>
      <c r="CZ129" s="46" t="s">
        <v>235</v>
      </c>
      <c r="DA129" s="46" t="s">
        <v>235</v>
      </c>
      <c r="DB129" s="46" t="s">
        <v>235</v>
      </c>
      <c r="DC129" s="46" t="s">
        <v>235</v>
      </c>
      <c r="DD129" s="46" t="s">
        <v>235</v>
      </c>
      <c r="DE129" s="46" t="s">
        <v>235</v>
      </c>
      <c r="DF129" s="46" t="s">
        <v>235</v>
      </c>
      <c r="DG129" s="46" t="s">
        <v>235</v>
      </c>
      <c r="DH129" s="46" t="s">
        <v>235</v>
      </c>
      <c r="DI129" s="46" t="s">
        <v>235</v>
      </c>
      <c r="DJ129" s="46" t="s">
        <v>235</v>
      </c>
      <c r="DK129" s="46" t="s">
        <v>235</v>
      </c>
      <c r="DL129" s="46" t="s">
        <v>235</v>
      </c>
      <c r="DM129" s="46" t="s">
        <v>235</v>
      </c>
      <c r="DN129" s="46" t="s">
        <v>235</v>
      </c>
      <c r="DO129" s="46" t="s">
        <v>235</v>
      </c>
      <c r="DP129" s="46" t="s">
        <v>235</v>
      </c>
      <c r="DQ129" s="46" t="s">
        <v>235</v>
      </c>
      <c r="DR129" s="46" t="s">
        <v>235</v>
      </c>
      <c r="DS129" s="46" t="s">
        <v>235</v>
      </c>
      <c r="DT129" s="46" t="s">
        <v>235</v>
      </c>
      <c r="DU129" s="46" t="s">
        <v>235</v>
      </c>
      <c r="DV129" s="46" t="s">
        <v>235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15">
      <c r="A130" s="40" t="s">
        <v>235</v>
      </c>
      <c r="B130" s="55" t="s">
        <v>247</v>
      </c>
      <c r="C130" s="54">
        <v>45275</v>
      </c>
      <c r="D130" s="54">
        <v>9500</v>
      </c>
      <c r="E130" s="54">
        <v>27654</v>
      </c>
      <c r="F130" s="54">
        <v>2358</v>
      </c>
      <c r="G130" s="54">
        <v>3946</v>
      </c>
      <c r="H130" s="54">
        <v>2978</v>
      </c>
      <c r="I130" s="54">
        <v>7710</v>
      </c>
      <c r="J130" s="54">
        <v>60847</v>
      </c>
      <c r="K130" s="54">
        <v>84831</v>
      </c>
      <c r="L130" s="54">
        <v>104158</v>
      </c>
      <c r="M130" s="54">
        <v>64424</v>
      </c>
      <c r="N130" s="54">
        <v>6785</v>
      </c>
      <c r="O130" s="54">
        <v>19181</v>
      </c>
      <c r="P130" s="54">
        <v>36979</v>
      </c>
      <c r="Q130" s="54">
        <v>3494</v>
      </c>
      <c r="R130" s="54">
        <v>17011</v>
      </c>
      <c r="S130" s="54">
        <v>7846</v>
      </c>
      <c r="T130" s="54">
        <v>2828</v>
      </c>
      <c r="U130" s="54">
        <v>7332</v>
      </c>
      <c r="V130" s="54">
        <v>10134</v>
      </c>
      <c r="W130" s="54">
        <v>10752</v>
      </c>
      <c r="X130" s="54">
        <v>18573</v>
      </c>
      <c r="Y130" s="54">
        <v>6388</v>
      </c>
      <c r="Z130" s="54">
        <v>5314</v>
      </c>
      <c r="AA130" s="54">
        <v>10066</v>
      </c>
      <c r="AB130" s="54">
        <v>1146</v>
      </c>
      <c r="AC130" s="54">
        <v>2922</v>
      </c>
      <c r="AD130" s="54">
        <v>6922</v>
      </c>
      <c r="AE130" s="54">
        <v>1464</v>
      </c>
      <c r="AF130" s="54">
        <v>15211</v>
      </c>
      <c r="AG130" s="54">
        <v>3717</v>
      </c>
      <c r="AH130" s="54">
        <v>5525</v>
      </c>
      <c r="AI130" s="54">
        <v>10942</v>
      </c>
      <c r="AJ130" s="54">
        <v>4739</v>
      </c>
      <c r="AK130" s="54">
        <v>9126</v>
      </c>
      <c r="AL130" s="54">
        <v>5670</v>
      </c>
      <c r="AM130" s="54">
        <v>43514</v>
      </c>
      <c r="AN130" s="54">
        <v>23466</v>
      </c>
      <c r="AO130" s="54">
        <v>4903</v>
      </c>
      <c r="AP130" s="54">
        <v>28602</v>
      </c>
      <c r="AQ130" s="54">
        <v>9404</v>
      </c>
      <c r="AR130" s="54">
        <v>25602</v>
      </c>
      <c r="AS130" s="54">
        <v>2350</v>
      </c>
      <c r="AT130" s="54">
        <v>4559</v>
      </c>
      <c r="AU130" s="54">
        <v>2573</v>
      </c>
      <c r="AV130" s="54">
        <v>9528</v>
      </c>
      <c r="AW130" s="54">
        <v>3817</v>
      </c>
      <c r="AX130" s="54">
        <v>2764</v>
      </c>
      <c r="AY130" s="54">
        <v>17727</v>
      </c>
      <c r="AZ130" s="54">
        <v>54356</v>
      </c>
      <c r="BA130" s="54">
        <v>1180</v>
      </c>
      <c r="BB130" s="54">
        <v>21254</v>
      </c>
      <c r="BC130" s="54">
        <v>5816</v>
      </c>
      <c r="BD130" s="54">
        <v>13961</v>
      </c>
      <c r="BE130" s="54">
        <v>47473</v>
      </c>
      <c r="BF130" s="54">
        <v>6965</v>
      </c>
      <c r="BG130" s="54">
        <v>5565</v>
      </c>
      <c r="BH130" s="54">
        <v>9403</v>
      </c>
      <c r="BI130" s="54">
        <v>58941</v>
      </c>
      <c r="BJ130" s="54">
        <v>18416</v>
      </c>
      <c r="BK130" s="54">
        <v>6495</v>
      </c>
      <c r="BL130" s="54">
        <v>41704</v>
      </c>
      <c r="BM130" s="54">
        <v>9522</v>
      </c>
      <c r="BN130" s="54">
        <v>9375</v>
      </c>
      <c r="BO130" s="54">
        <v>20644</v>
      </c>
      <c r="BP130" s="54">
        <v>55092</v>
      </c>
      <c r="BQ130" s="54">
        <v>5694</v>
      </c>
      <c r="BR130" s="54">
        <v>26030</v>
      </c>
      <c r="BS130" s="54">
        <v>17934</v>
      </c>
      <c r="BT130" s="54">
        <v>92275</v>
      </c>
      <c r="BU130" s="54">
        <v>61651</v>
      </c>
      <c r="BV130" s="54">
        <v>71834</v>
      </c>
      <c r="BW130" s="54">
        <v>244598</v>
      </c>
      <c r="BX130" s="54">
        <v>141151</v>
      </c>
      <c r="BY130" s="54">
        <v>140471</v>
      </c>
      <c r="BZ130" s="54">
        <v>23609</v>
      </c>
      <c r="CA130" s="54">
        <v>72690</v>
      </c>
      <c r="CB130" s="54">
        <v>67987</v>
      </c>
      <c r="CC130" s="54">
        <v>17544</v>
      </c>
      <c r="CD130" s="54">
        <v>9856</v>
      </c>
      <c r="CE130" s="54">
        <v>33996</v>
      </c>
      <c r="CF130" s="54">
        <v>15476</v>
      </c>
      <c r="CG130" s="54">
        <v>68238</v>
      </c>
      <c r="CH130" s="54">
        <v>15848</v>
      </c>
      <c r="CI130" s="54">
        <v>10126</v>
      </c>
      <c r="CJ130" s="54">
        <v>9673</v>
      </c>
      <c r="CK130" s="54">
        <v>18104</v>
      </c>
      <c r="CL130" s="54">
        <v>60911</v>
      </c>
      <c r="CM130" s="54">
        <v>2104</v>
      </c>
      <c r="CN130" s="54">
        <v>138300</v>
      </c>
      <c r="CO130" s="54">
        <v>58373</v>
      </c>
      <c r="CP130" s="54">
        <v>61091</v>
      </c>
      <c r="CQ130" s="54">
        <v>26258</v>
      </c>
      <c r="CR130" s="54">
        <v>220138</v>
      </c>
      <c r="CS130" s="54">
        <v>89217</v>
      </c>
      <c r="CT130" s="54">
        <v>220739</v>
      </c>
      <c r="CU130" s="54">
        <v>69828</v>
      </c>
      <c r="CV130" s="54">
        <v>89091</v>
      </c>
      <c r="CW130" s="54">
        <v>22702</v>
      </c>
      <c r="CX130" s="54">
        <v>109910</v>
      </c>
      <c r="CY130" s="54">
        <v>38857</v>
      </c>
      <c r="CZ130" s="54">
        <v>34120</v>
      </c>
      <c r="DA130" s="54">
        <v>73324</v>
      </c>
      <c r="DB130" s="54">
        <v>56785</v>
      </c>
      <c r="DC130" s="54">
        <v>10468</v>
      </c>
      <c r="DD130" s="54">
        <v>120498</v>
      </c>
      <c r="DE130" s="54">
        <v>88340</v>
      </c>
      <c r="DF130" s="54">
        <v>9703</v>
      </c>
      <c r="DG130" s="54">
        <v>20543</v>
      </c>
      <c r="DH130" s="54">
        <v>10742</v>
      </c>
      <c r="DI130" s="54">
        <v>21396</v>
      </c>
      <c r="DJ130" s="54">
        <v>17145</v>
      </c>
      <c r="DK130" s="54">
        <v>16232</v>
      </c>
      <c r="DL130" s="54">
        <v>12670</v>
      </c>
      <c r="DM130" s="54">
        <v>4072989</v>
      </c>
      <c r="DN130" s="54">
        <v>1048690</v>
      </c>
      <c r="DO130" s="54">
        <v>413246</v>
      </c>
      <c r="DP130" s="54">
        <v>346556</v>
      </c>
      <c r="DQ130" s="54">
        <v>23023</v>
      </c>
      <c r="DR130" s="54">
        <v>79180</v>
      </c>
      <c r="DS130" s="54">
        <v>-7641</v>
      </c>
      <c r="DT130" s="54">
        <v>474970</v>
      </c>
      <c r="DU130" s="54">
        <v>2378024</v>
      </c>
      <c r="DV130" s="54">
        <v>6451013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15">
      <c r="A131" s="40" t="s">
        <v>235</v>
      </c>
      <c r="B131" s="40" t="s">
        <v>235</v>
      </c>
      <c r="C131" s="46" t="s">
        <v>235</v>
      </c>
      <c r="D131" s="46" t="s">
        <v>235</v>
      </c>
      <c r="E131" s="46" t="s">
        <v>235</v>
      </c>
      <c r="F131" s="46" t="s">
        <v>235</v>
      </c>
      <c r="G131" s="46" t="s">
        <v>235</v>
      </c>
      <c r="H131" s="46" t="s">
        <v>235</v>
      </c>
      <c r="I131" s="46" t="s">
        <v>235</v>
      </c>
      <c r="J131" s="46" t="s">
        <v>235</v>
      </c>
      <c r="K131" s="46" t="s">
        <v>235</v>
      </c>
      <c r="L131" s="46" t="s">
        <v>235</v>
      </c>
      <c r="M131" s="46" t="s">
        <v>235</v>
      </c>
      <c r="N131" s="46" t="s">
        <v>235</v>
      </c>
      <c r="O131" s="46" t="s">
        <v>235</v>
      </c>
      <c r="P131" s="46" t="s">
        <v>235</v>
      </c>
      <c r="Q131" s="46" t="s">
        <v>235</v>
      </c>
      <c r="R131" s="46" t="s">
        <v>235</v>
      </c>
      <c r="S131" s="46" t="s">
        <v>235</v>
      </c>
      <c r="T131" s="46" t="s">
        <v>235</v>
      </c>
      <c r="U131" s="46" t="s">
        <v>235</v>
      </c>
      <c r="V131" s="46" t="s">
        <v>235</v>
      </c>
      <c r="W131" s="46" t="s">
        <v>235</v>
      </c>
      <c r="X131" s="46" t="s">
        <v>235</v>
      </c>
      <c r="Y131" s="46" t="s">
        <v>235</v>
      </c>
      <c r="Z131" s="46" t="s">
        <v>235</v>
      </c>
      <c r="AA131" s="46" t="s">
        <v>235</v>
      </c>
      <c r="AB131" s="46" t="s">
        <v>235</v>
      </c>
      <c r="AC131" s="46" t="s">
        <v>235</v>
      </c>
      <c r="AD131" s="46" t="s">
        <v>235</v>
      </c>
      <c r="AE131" s="46" t="s">
        <v>235</v>
      </c>
      <c r="AF131" s="46" t="s">
        <v>235</v>
      </c>
      <c r="AG131" s="46" t="s">
        <v>235</v>
      </c>
      <c r="AH131" s="46" t="s">
        <v>235</v>
      </c>
      <c r="AI131" s="46" t="s">
        <v>235</v>
      </c>
      <c r="AJ131" s="46" t="s">
        <v>235</v>
      </c>
      <c r="AK131" s="46" t="s">
        <v>235</v>
      </c>
      <c r="AL131" s="46" t="s">
        <v>235</v>
      </c>
      <c r="AM131" s="46" t="s">
        <v>235</v>
      </c>
      <c r="AN131" s="46" t="s">
        <v>235</v>
      </c>
      <c r="AO131" s="46" t="s">
        <v>235</v>
      </c>
      <c r="AP131" s="46" t="s">
        <v>235</v>
      </c>
      <c r="AQ131" s="46" t="s">
        <v>235</v>
      </c>
      <c r="AR131" s="46" t="s">
        <v>235</v>
      </c>
      <c r="AS131" s="46" t="s">
        <v>235</v>
      </c>
      <c r="AT131" s="46" t="s">
        <v>235</v>
      </c>
      <c r="AU131" s="46" t="s">
        <v>235</v>
      </c>
      <c r="AV131" s="46" t="s">
        <v>235</v>
      </c>
      <c r="AW131" s="46" t="s">
        <v>235</v>
      </c>
      <c r="AX131" s="46" t="s">
        <v>235</v>
      </c>
      <c r="AY131" s="46" t="s">
        <v>235</v>
      </c>
      <c r="AZ131" s="46" t="s">
        <v>235</v>
      </c>
      <c r="BA131" s="46" t="s">
        <v>235</v>
      </c>
      <c r="BB131" s="46" t="s">
        <v>235</v>
      </c>
      <c r="BC131" s="46" t="s">
        <v>235</v>
      </c>
      <c r="BD131" s="46" t="s">
        <v>235</v>
      </c>
      <c r="BE131" s="46" t="s">
        <v>235</v>
      </c>
      <c r="BF131" s="46" t="s">
        <v>235</v>
      </c>
      <c r="BG131" s="46" t="s">
        <v>235</v>
      </c>
      <c r="BH131" s="46" t="s">
        <v>235</v>
      </c>
      <c r="BI131" s="46" t="s">
        <v>235</v>
      </c>
      <c r="BJ131" s="46" t="s">
        <v>235</v>
      </c>
      <c r="BK131" s="46" t="s">
        <v>235</v>
      </c>
      <c r="BL131" s="46" t="s">
        <v>235</v>
      </c>
      <c r="BM131" s="46" t="s">
        <v>235</v>
      </c>
      <c r="BN131" s="46" t="s">
        <v>235</v>
      </c>
      <c r="BO131" s="46" t="s">
        <v>235</v>
      </c>
      <c r="BP131" s="46" t="s">
        <v>235</v>
      </c>
      <c r="BQ131" s="46" t="s">
        <v>235</v>
      </c>
      <c r="BR131" s="46" t="s">
        <v>235</v>
      </c>
      <c r="BS131" s="46" t="s">
        <v>235</v>
      </c>
      <c r="BT131" s="46" t="s">
        <v>235</v>
      </c>
      <c r="BU131" s="46" t="s">
        <v>235</v>
      </c>
      <c r="BV131" s="46" t="s">
        <v>235</v>
      </c>
      <c r="BW131" s="46" t="s">
        <v>235</v>
      </c>
      <c r="BX131" s="46" t="s">
        <v>235</v>
      </c>
      <c r="BY131" s="46" t="s">
        <v>235</v>
      </c>
      <c r="BZ131" s="46" t="s">
        <v>235</v>
      </c>
      <c r="CA131" s="46" t="s">
        <v>235</v>
      </c>
      <c r="CB131" s="46" t="s">
        <v>235</v>
      </c>
      <c r="CC131" s="46" t="s">
        <v>235</v>
      </c>
      <c r="CD131" s="46" t="s">
        <v>235</v>
      </c>
      <c r="CE131" s="46" t="s">
        <v>235</v>
      </c>
      <c r="CF131" s="46" t="s">
        <v>235</v>
      </c>
      <c r="CG131" s="46" t="s">
        <v>235</v>
      </c>
      <c r="CH131" s="46" t="s">
        <v>235</v>
      </c>
      <c r="CI131" s="46" t="s">
        <v>235</v>
      </c>
      <c r="CJ131" s="46" t="s">
        <v>235</v>
      </c>
      <c r="CK131" s="46" t="s">
        <v>235</v>
      </c>
      <c r="CL131" s="46" t="s">
        <v>235</v>
      </c>
      <c r="CM131" s="46" t="s">
        <v>235</v>
      </c>
      <c r="CN131" s="46" t="s">
        <v>235</v>
      </c>
      <c r="CO131" s="46" t="s">
        <v>235</v>
      </c>
      <c r="CP131" s="46" t="s">
        <v>235</v>
      </c>
      <c r="CQ131" s="46" t="s">
        <v>235</v>
      </c>
      <c r="CR131" s="46" t="s">
        <v>235</v>
      </c>
      <c r="CS131" s="46" t="s">
        <v>235</v>
      </c>
      <c r="CT131" s="46" t="s">
        <v>235</v>
      </c>
      <c r="CU131" s="46" t="s">
        <v>235</v>
      </c>
      <c r="CV131" s="46" t="s">
        <v>235</v>
      </c>
      <c r="CW131" s="46" t="s">
        <v>235</v>
      </c>
      <c r="CX131" s="46" t="s">
        <v>235</v>
      </c>
      <c r="CY131" s="46" t="s">
        <v>235</v>
      </c>
      <c r="CZ131" s="46" t="s">
        <v>235</v>
      </c>
      <c r="DA131" s="46" t="s">
        <v>235</v>
      </c>
      <c r="DB131" s="46" t="s">
        <v>235</v>
      </c>
      <c r="DC131" s="46" t="s">
        <v>235</v>
      </c>
      <c r="DD131" s="46" t="s">
        <v>235</v>
      </c>
      <c r="DE131" s="46" t="s">
        <v>235</v>
      </c>
      <c r="DF131" s="46" t="s">
        <v>235</v>
      </c>
      <c r="DG131" s="46" t="s">
        <v>235</v>
      </c>
      <c r="DH131" s="46" t="s">
        <v>235</v>
      </c>
      <c r="DI131" s="46" t="s">
        <v>235</v>
      </c>
      <c r="DJ131" s="46" t="s">
        <v>235</v>
      </c>
      <c r="DK131" s="46" t="s">
        <v>235</v>
      </c>
      <c r="DL131" s="46" t="s">
        <v>235</v>
      </c>
      <c r="DM131" s="46" t="s">
        <v>235</v>
      </c>
      <c r="DN131" s="46" t="s">
        <v>235</v>
      </c>
      <c r="DO131" s="46" t="s">
        <v>235</v>
      </c>
      <c r="DP131" s="46" t="s">
        <v>235</v>
      </c>
      <c r="DQ131" s="46" t="s">
        <v>235</v>
      </c>
      <c r="DR131" s="46" t="s">
        <v>235</v>
      </c>
      <c r="DS131" s="46" t="s">
        <v>235</v>
      </c>
      <c r="DT131" s="46" t="s">
        <v>235</v>
      </c>
      <c r="DU131" s="46" t="s">
        <v>235</v>
      </c>
      <c r="DV131" s="46" t="s">
        <v>235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15">
      <c r="A132" s="40" t="s">
        <v>235</v>
      </c>
      <c r="B132" s="55" t="s">
        <v>248</v>
      </c>
      <c r="C132" s="54">
        <v>15849</v>
      </c>
      <c r="D132" s="54">
        <v>4916</v>
      </c>
      <c r="E132" s="54">
        <v>11958</v>
      </c>
      <c r="F132" s="54">
        <v>895</v>
      </c>
      <c r="G132" s="54">
        <v>1924</v>
      </c>
      <c r="H132" s="54">
        <v>1369</v>
      </c>
      <c r="I132" s="54">
        <v>2827</v>
      </c>
      <c r="J132" s="54">
        <v>33506</v>
      </c>
      <c r="K132" s="54">
        <v>55043</v>
      </c>
      <c r="L132" s="54">
        <v>85619</v>
      </c>
      <c r="M132" s="54">
        <v>16548</v>
      </c>
      <c r="N132" s="54">
        <v>2856</v>
      </c>
      <c r="O132" s="54">
        <v>9714</v>
      </c>
      <c r="P132" s="54">
        <v>6689</v>
      </c>
      <c r="Q132" s="54">
        <v>351</v>
      </c>
      <c r="R132" s="54">
        <v>2888</v>
      </c>
      <c r="S132" s="54">
        <v>1108</v>
      </c>
      <c r="T132" s="54">
        <v>397</v>
      </c>
      <c r="U132" s="54">
        <v>1115</v>
      </c>
      <c r="V132" s="54">
        <v>2929</v>
      </c>
      <c r="W132" s="54">
        <v>2744</v>
      </c>
      <c r="X132" s="54">
        <v>4143</v>
      </c>
      <c r="Y132" s="54">
        <v>1490</v>
      </c>
      <c r="Z132" s="54">
        <v>1766</v>
      </c>
      <c r="AA132" s="54">
        <v>1879</v>
      </c>
      <c r="AB132" s="54">
        <v>146</v>
      </c>
      <c r="AC132" s="54">
        <v>259</v>
      </c>
      <c r="AD132" s="54">
        <v>1180</v>
      </c>
      <c r="AE132" s="54">
        <v>10</v>
      </c>
      <c r="AF132" s="54">
        <v>565</v>
      </c>
      <c r="AG132" s="54">
        <v>177</v>
      </c>
      <c r="AH132" s="54">
        <v>1351</v>
      </c>
      <c r="AI132" s="54">
        <v>3407</v>
      </c>
      <c r="AJ132" s="54">
        <v>720</v>
      </c>
      <c r="AK132" s="54">
        <v>1930</v>
      </c>
      <c r="AL132" s="54">
        <v>2381</v>
      </c>
      <c r="AM132" s="54">
        <v>3935</v>
      </c>
      <c r="AN132" s="54">
        <v>4740</v>
      </c>
      <c r="AO132" s="54">
        <v>279</v>
      </c>
      <c r="AP132" s="54">
        <v>4016</v>
      </c>
      <c r="AQ132" s="54">
        <v>1964</v>
      </c>
      <c r="AR132" s="54">
        <v>4329</v>
      </c>
      <c r="AS132" s="54">
        <v>388</v>
      </c>
      <c r="AT132" s="54">
        <v>1633</v>
      </c>
      <c r="AU132" s="54">
        <v>720</v>
      </c>
      <c r="AV132" s="54">
        <v>2887</v>
      </c>
      <c r="AW132" s="54">
        <v>1385</v>
      </c>
      <c r="AX132" s="54">
        <v>864</v>
      </c>
      <c r="AY132" s="54">
        <v>2722</v>
      </c>
      <c r="AZ132" s="54">
        <v>3334</v>
      </c>
      <c r="BA132" s="54">
        <v>389</v>
      </c>
      <c r="BB132" s="54">
        <v>6531</v>
      </c>
      <c r="BC132" s="54">
        <v>2101</v>
      </c>
      <c r="BD132" s="54">
        <v>2932</v>
      </c>
      <c r="BE132" s="54">
        <v>3696</v>
      </c>
      <c r="BF132" s="54">
        <v>2550</v>
      </c>
      <c r="BG132" s="54">
        <v>1141</v>
      </c>
      <c r="BH132" s="54">
        <v>2051</v>
      </c>
      <c r="BI132" s="54">
        <v>6384</v>
      </c>
      <c r="BJ132" s="54">
        <v>1940</v>
      </c>
      <c r="BK132" s="54">
        <v>577</v>
      </c>
      <c r="BL132" s="54">
        <v>5666</v>
      </c>
      <c r="BM132" s="54">
        <v>1944</v>
      </c>
      <c r="BN132" s="54">
        <v>1218</v>
      </c>
      <c r="BO132" s="54">
        <v>4454</v>
      </c>
      <c r="BP132" s="54">
        <v>20553</v>
      </c>
      <c r="BQ132" s="54">
        <v>2101</v>
      </c>
      <c r="BR132" s="54">
        <v>15032</v>
      </c>
      <c r="BS132" s="54">
        <v>5229</v>
      </c>
      <c r="BT132" s="54">
        <v>19988</v>
      </c>
      <c r="BU132" s="54">
        <v>13456</v>
      </c>
      <c r="BV132" s="54">
        <v>29693</v>
      </c>
      <c r="BW132" s="54">
        <v>78637</v>
      </c>
      <c r="BX132" s="54">
        <v>74208</v>
      </c>
      <c r="BY132" s="54">
        <v>81873</v>
      </c>
      <c r="BZ132" s="54">
        <v>7772</v>
      </c>
      <c r="CA132" s="54">
        <v>30974</v>
      </c>
      <c r="CB132" s="54">
        <v>27366</v>
      </c>
      <c r="CC132" s="54">
        <v>8215</v>
      </c>
      <c r="CD132" s="54">
        <v>4612</v>
      </c>
      <c r="CE132" s="54">
        <v>8054</v>
      </c>
      <c r="CF132" s="54">
        <v>6215</v>
      </c>
      <c r="CG132" s="54">
        <v>34276</v>
      </c>
      <c r="CH132" s="54">
        <v>5827</v>
      </c>
      <c r="CI132" s="54">
        <v>2652</v>
      </c>
      <c r="CJ132" s="54">
        <v>3955</v>
      </c>
      <c r="CK132" s="54">
        <v>8459</v>
      </c>
      <c r="CL132" s="54">
        <v>20954</v>
      </c>
      <c r="CM132" s="54">
        <v>1527</v>
      </c>
      <c r="CN132" s="54">
        <v>103832</v>
      </c>
      <c r="CO132" s="54">
        <v>15462</v>
      </c>
      <c r="CP132" s="54">
        <v>31764</v>
      </c>
      <c r="CQ132" s="54">
        <v>8102</v>
      </c>
      <c r="CR132" s="54">
        <v>173478</v>
      </c>
      <c r="CS132" s="54">
        <v>46813</v>
      </c>
      <c r="CT132" s="54">
        <v>105742</v>
      </c>
      <c r="CU132" s="54">
        <v>35802</v>
      </c>
      <c r="CV132" s="54">
        <v>57460</v>
      </c>
      <c r="CW132" s="54">
        <v>10451</v>
      </c>
      <c r="CX132" s="54">
        <v>63620</v>
      </c>
      <c r="CY132" s="54">
        <v>21572</v>
      </c>
      <c r="CZ132" s="54">
        <v>21843</v>
      </c>
      <c r="DA132" s="54">
        <v>55111</v>
      </c>
      <c r="DB132" s="54">
        <v>35503</v>
      </c>
      <c r="DC132" s="54">
        <v>6254</v>
      </c>
      <c r="DD132" s="54">
        <v>77613</v>
      </c>
      <c r="DE132" s="54">
        <v>67597</v>
      </c>
      <c r="DF132" s="54">
        <v>4611</v>
      </c>
      <c r="DG132" s="54">
        <v>6019</v>
      </c>
      <c r="DH132" s="54">
        <v>4543</v>
      </c>
      <c r="DI132" s="54">
        <v>8774</v>
      </c>
      <c r="DJ132" s="54">
        <v>5814</v>
      </c>
      <c r="DK132" s="54">
        <v>6659</v>
      </c>
      <c r="DL132" s="54">
        <v>11556</v>
      </c>
      <c r="DM132" s="54">
        <v>1857042</v>
      </c>
      <c r="DN132" s="54">
        <v>0</v>
      </c>
      <c r="DO132" s="54">
        <v>0</v>
      </c>
      <c r="DP132" s="54">
        <v>0</v>
      </c>
      <c r="DQ132" s="54">
        <v>0</v>
      </c>
      <c r="DR132" s="54">
        <v>0</v>
      </c>
      <c r="DS132" s="54">
        <v>0</v>
      </c>
      <c r="DT132" s="54">
        <v>0</v>
      </c>
      <c r="DU132" s="54">
        <v>0</v>
      </c>
      <c r="DV132" s="54">
        <v>0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15">
      <c r="A133" s="40" t="s">
        <v>235</v>
      </c>
      <c r="B133" s="40" t="s">
        <v>235</v>
      </c>
      <c r="C133" s="46" t="s">
        <v>235</v>
      </c>
      <c r="D133" s="46" t="s">
        <v>235</v>
      </c>
      <c r="E133" s="46" t="s">
        <v>235</v>
      </c>
      <c r="F133" s="46" t="s">
        <v>235</v>
      </c>
      <c r="G133" s="46" t="s">
        <v>235</v>
      </c>
      <c r="H133" s="46" t="s">
        <v>235</v>
      </c>
      <c r="I133" s="46" t="s">
        <v>235</v>
      </c>
      <c r="J133" s="46" t="s">
        <v>235</v>
      </c>
      <c r="K133" s="46" t="s">
        <v>235</v>
      </c>
      <c r="L133" s="46" t="s">
        <v>235</v>
      </c>
      <c r="M133" s="46" t="s">
        <v>235</v>
      </c>
      <c r="N133" s="46" t="s">
        <v>235</v>
      </c>
      <c r="O133" s="46" t="s">
        <v>235</v>
      </c>
      <c r="P133" s="46" t="s">
        <v>235</v>
      </c>
      <c r="Q133" s="46" t="s">
        <v>235</v>
      </c>
      <c r="R133" s="46" t="s">
        <v>235</v>
      </c>
      <c r="S133" s="46" t="s">
        <v>235</v>
      </c>
      <c r="T133" s="46" t="s">
        <v>235</v>
      </c>
      <c r="U133" s="46" t="s">
        <v>235</v>
      </c>
      <c r="V133" s="46" t="s">
        <v>235</v>
      </c>
      <c r="W133" s="46" t="s">
        <v>235</v>
      </c>
      <c r="X133" s="46" t="s">
        <v>235</v>
      </c>
      <c r="Y133" s="46" t="s">
        <v>235</v>
      </c>
      <c r="Z133" s="46" t="s">
        <v>235</v>
      </c>
      <c r="AA133" s="46" t="s">
        <v>235</v>
      </c>
      <c r="AB133" s="46" t="s">
        <v>235</v>
      </c>
      <c r="AC133" s="46" t="s">
        <v>235</v>
      </c>
      <c r="AD133" s="46" t="s">
        <v>235</v>
      </c>
      <c r="AE133" s="46" t="s">
        <v>235</v>
      </c>
      <c r="AF133" s="46" t="s">
        <v>235</v>
      </c>
      <c r="AG133" s="46" t="s">
        <v>235</v>
      </c>
      <c r="AH133" s="46" t="s">
        <v>235</v>
      </c>
      <c r="AI133" s="46" t="s">
        <v>235</v>
      </c>
      <c r="AJ133" s="46" t="s">
        <v>235</v>
      </c>
      <c r="AK133" s="46" t="s">
        <v>235</v>
      </c>
      <c r="AL133" s="46" t="s">
        <v>235</v>
      </c>
      <c r="AM133" s="46" t="s">
        <v>235</v>
      </c>
      <c r="AN133" s="46" t="s">
        <v>235</v>
      </c>
      <c r="AO133" s="46" t="s">
        <v>235</v>
      </c>
      <c r="AP133" s="46" t="s">
        <v>235</v>
      </c>
      <c r="AQ133" s="46" t="s">
        <v>235</v>
      </c>
      <c r="AR133" s="46" t="s">
        <v>235</v>
      </c>
      <c r="AS133" s="46" t="s">
        <v>235</v>
      </c>
      <c r="AT133" s="46" t="s">
        <v>235</v>
      </c>
      <c r="AU133" s="46" t="s">
        <v>235</v>
      </c>
      <c r="AV133" s="46" t="s">
        <v>235</v>
      </c>
      <c r="AW133" s="46" t="s">
        <v>235</v>
      </c>
      <c r="AX133" s="46" t="s">
        <v>235</v>
      </c>
      <c r="AY133" s="46" t="s">
        <v>235</v>
      </c>
      <c r="AZ133" s="46" t="s">
        <v>235</v>
      </c>
      <c r="BA133" s="46" t="s">
        <v>235</v>
      </c>
      <c r="BB133" s="46" t="s">
        <v>235</v>
      </c>
      <c r="BC133" s="46" t="s">
        <v>235</v>
      </c>
      <c r="BD133" s="46" t="s">
        <v>235</v>
      </c>
      <c r="BE133" s="46" t="s">
        <v>235</v>
      </c>
      <c r="BF133" s="46" t="s">
        <v>235</v>
      </c>
      <c r="BG133" s="46" t="s">
        <v>235</v>
      </c>
      <c r="BH133" s="46" t="s">
        <v>235</v>
      </c>
      <c r="BI133" s="46" t="s">
        <v>235</v>
      </c>
      <c r="BJ133" s="46" t="s">
        <v>235</v>
      </c>
      <c r="BK133" s="46" t="s">
        <v>235</v>
      </c>
      <c r="BL133" s="46" t="s">
        <v>235</v>
      </c>
      <c r="BM133" s="46" t="s">
        <v>235</v>
      </c>
      <c r="BN133" s="46" t="s">
        <v>235</v>
      </c>
      <c r="BO133" s="46" t="s">
        <v>235</v>
      </c>
      <c r="BP133" s="46" t="s">
        <v>235</v>
      </c>
      <c r="BQ133" s="46" t="s">
        <v>235</v>
      </c>
      <c r="BR133" s="46" t="s">
        <v>235</v>
      </c>
      <c r="BS133" s="46" t="s">
        <v>235</v>
      </c>
      <c r="BT133" s="46" t="s">
        <v>235</v>
      </c>
      <c r="BU133" s="46" t="s">
        <v>235</v>
      </c>
      <c r="BV133" s="46" t="s">
        <v>235</v>
      </c>
      <c r="BW133" s="46" t="s">
        <v>235</v>
      </c>
      <c r="BX133" s="46" t="s">
        <v>235</v>
      </c>
      <c r="BY133" s="46" t="s">
        <v>235</v>
      </c>
      <c r="BZ133" s="46" t="s">
        <v>235</v>
      </c>
      <c r="CA133" s="46" t="s">
        <v>235</v>
      </c>
      <c r="CB133" s="46" t="s">
        <v>235</v>
      </c>
      <c r="CC133" s="46" t="s">
        <v>235</v>
      </c>
      <c r="CD133" s="46" t="s">
        <v>235</v>
      </c>
      <c r="CE133" s="46" t="s">
        <v>235</v>
      </c>
      <c r="CF133" s="46" t="s">
        <v>235</v>
      </c>
      <c r="CG133" s="46" t="s">
        <v>235</v>
      </c>
      <c r="CH133" s="46" t="s">
        <v>235</v>
      </c>
      <c r="CI133" s="46" t="s">
        <v>235</v>
      </c>
      <c r="CJ133" s="46" t="s">
        <v>235</v>
      </c>
      <c r="CK133" s="46" t="s">
        <v>235</v>
      </c>
      <c r="CL133" s="46" t="s">
        <v>235</v>
      </c>
      <c r="CM133" s="46" t="s">
        <v>235</v>
      </c>
      <c r="CN133" s="46" t="s">
        <v>235</v>
      </c>
      <c r="CO133" s="46" t="s">
        <v>235</v>
      </c>
      <c r="CP133" s="46" t="s">
        <v>235</v>
      </c>
      <c r="CQ133" s="46" t="s">
        <v>235</v>
      </c>
      <c r="CR133" s="46" t="s">
        <v>235</v>
      </c>
      <c r="CS133" s="46" t="s">
        <v>235</v>
      </c>
      <c r="CT133" s="46" t="s">
        <v>235</v>
      </c>
      <c r="CU133" s="46" t="s">
        <v>235</v>
      </c>
      <c r="CV133" s="46" t="s">
        <v>235</v>
      </c>
      <c r="CW133" s="46" t="s">
        <v>235</v>
      </c>
      <c r="CX133" s="46" t="s">
        <v>235</v>
      </c>
      <c r="CY133" s="46" t="s">
        <v>235</v>
      </c>
      <c r="CZ133" s="46" t="s">
        <v>235</v>
      </c>
      <c r="DA133" s="46" t="s">
        <v>235</v>
      </c>
      <c r="DB133" s="46" t="s">
        <v>235</v>
      </c>
      <c r="DC133" s="46" t="s">
        <v>235</v>
      </c>
      <c r="DD133" s="46" t="s">
        <v>235</v>
      </c>
      <c r="DE133" s="46" t="s">
        <v>235</v>
      </c>
      <c r="DF133" s="46" t="s">
        <v>235</v>
      </c>
      <c r="DG133" s="46" t="s">
        <v>235</v>
      </c>
      <c r="DH133" s="46" t="s">
        <v>235</v>
      </c>
      <c r="DI133" s="46" t="s">
        <v>235</v>
      </c>
      <c r="DJ133" s="46" t="s">
        <v>235</v>
      </c>
      <c r="DK133" s="46" t="s">
        <v>235</v>
      </c>
      <c r="DL133" s="46" t="s">
        <v>235</v>
      </c>
      <c r="DM133" s="46" t="s">
        <v>235</v>
      </c>
      <c r="DN133" s="46" t="s">
        <v>235</v>
      </c>
      <c r="DO133" s="46" t="s">
        <v>235</v>
      </c>
      <c r="DP133" s="46" t="s">
        <v>235</v>
      </c>
      <c r="DQ133" s="46" t="s">
        <v>235</v>
      </c>
      <c r="DR133" s="46" t="s">
        <v>235</v>
      </c>
      <c r="DS133" s="46" t="s">
        <v>235</v>
      </c>
      <c r="DT133" s="46" t="s">
        <v>235</v>
      </c>
      <c r="DU133" s="46" t="s">
        <v>235</v>
      </c>
      <c r="DV133" s="46" t="s">
        <v>235</v>
      </c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1.25" customHeight="1" x14ac:dyDescent="0.15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2.75" customHeight="1" x14ac:dyDescent="0.15">
      <c r="B135" s="41" t="s">
        <v>251</v>
      </c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15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1.25" customHeight="1" x14ac:dyDescent="0.15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15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15">
      <c r="B139" s="55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15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15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15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15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15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15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15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15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15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15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15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15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15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15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15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15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15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15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15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15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15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15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15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15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15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15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15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15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15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15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15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15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15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15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15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15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15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15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15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15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15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15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15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15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15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15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15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15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15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15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15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15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15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15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15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15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15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15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15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15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15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15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15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15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15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15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15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15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15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15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15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15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15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15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15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15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15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15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15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15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15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15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15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15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15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15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15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15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15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15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15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15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15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15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15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15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15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15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15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15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15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15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15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15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15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15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15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15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15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15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15">
      <c r="C250" s="64"/>
      <c r="D250" s="64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15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15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15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15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15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15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15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15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15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15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15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15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15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15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15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15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15"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  <row r="268" spans="3:256" ht="11.25" customHeight="1" x14ac:dyDescent="0.15"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  <c r="HG268" s="46"/>
      <c r="HH268" s="46"/>
      <c r="HI268" s="46"/>
      <c r="HJ268" s="46"/>
      <c r="HK268" s="46"/>
      <c r="HL268" s="46"/>
      <c r="HM268" s="46"/>
      <c r="HN268" s="46"/>
      <c r="HO268" s="46"/>
      <c r="HP268" s="46"/>
      <c r="HQ268" s="46"/>
      <c r="HR268" s="46"/>
      <c r="HS268" s="46"/>
      <c r="HT268" s="46"/>
      <c r="HU268" s="46"/>
      <c r="HV268" s="46"/>
      <c r="HW268" s="46"/>
      <c r="HX268" s="46"/>
      <c r="HY268" s="46"/>
      <c r="HZ268" s="46"/>
      <c r="IA268" s="46"/>
      <c r="IB268" s="46"/>
      <c r="IC268" s="46"/>
      <c r="ID268" s="46"/>
      <c r="IE268" s="46"/>
      <c r="IF268" s="46"/>
      <c r="IG268" s="46"/>
      <c r="IH268" s="46"/>
      <c r="II268" s="46"/>
      <c r="IJ268" s="46"/>
      <c r="IK268" s="46"/>
      <c r="IL268" s="46"/>
      <c r="IM268" s="46"/>
      <c r="IN268" s="46"/>
      <c r="IO268" s="46"/>
      <c r="IP268" s="46"/>
      <c r="IQ268" s="46"/>
      <c r="IR268" s="46"/>
      <c r="IS268" s="46"/>
      <c r="IT268" s="46"/>
      <c r="IU268" s="46"/>
      <c r="IV268" s="46"/>
    </row>
    <row r="269" spans="3:256" ht="11.25" customHeight="1" x14ac:dyDescent="0.15">
      <c r="C269" s="64"/>
      <c r="D269" s="64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  <c r="HG269" s="46"/>
      <c r="HH269" s="46"/>
      <c r="HI269" s="46"/>
      <c r="HJ269" s="46"/>
      <c r="HK269" s="46"/>
      <c r="HL269" s="46"/>
      <c r="HM269" s="46"/>
      <c r="HN269" s="46"/>
      <c r="HO269" s="46"/>
      <c r="HP269" s="46"/>
      <c r="HQ269" s="46"/>
      <c r="HR269" s="46"/>
      <c r="HS269" s="46"/>
      <c r="HT269" s="46"/>
      <c r="HU269" s="46"/>
      <c r="HV269" s="46"/>
      <c r="HW269" s="46"/>
      <c r="HX269" s="46"/>
      <c r="HY269" s="46"/>
      <c r="HZ269" s="46"/>
      <c r="IA269" s="46"/>
      <c r="IB269" s="46"/>
      <c r="IC269" s="46"/>
      <c r="ID269" s="46"/>
      <c r="IE269" s="46"/>
      <c r="IF269" s="46"/>
      <c r="IG269" s="46"/>
      <c r="IH269" s="46"/>
      <c r="II269" s="46"/>
      <c r="IJ269" s="46"/>
      <c r="IK269" s="46"/>
      <c r="IL269" s="46"/>
      <c r="IM269" s="46"/>
      <c r="IN269" s="46"/>
      <c r="IO269" s="46"/>
      <c r="IP269" s="46"/>
      <c r="IQ269" s="46"/>
      <c r="IR269" s="46"/>
      <c r="IS269" s="46"/>
      <c r="IT269" s="46"/>
      <c r="IU269" s="46"/>
      <c r="IV269" s="46"/>
    </row>
  </sheetData>
  <sheetProtection sheet="1" objects="1" scenarios="1"/>
  <mergeCells count="2">
    <mergeCell ref="C250:D250"/>
    <mergeCell ref="C269:D269"/>
  </mergeCells>
  <hyperlinks>
    <hyperlink ref="B135" r:id="rId1" location="copyright-and-creative-commons" xr:uid="{6612DF69-6999-4421-96EB-85B16D0F07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874D-60C8-EE41-ACB1-277E0DDD5947}">
  <dimension ref="A1:IV267"/>
  <sheetViews>
    <sheetView zoomScale="184" zoomScaleNormal="100" workbookViewId="0">
      <pane xSplit="2" ySplit="3" topLeftCell="D85" activePane="bottomRight" state="frozen"/>
      <selection activeCell="A4" sqref="A4"/>
      <selection pane="topRight" activeCell="A4" sqref="A4"/>
      <selection pane="bottomLeft" activeCell="A4" sqref="A4"/>
      <selection pane="bottomRight" activeCell="D126" sqref="D126"/>
    </sheetView>
  </sheetViews>
  <sheetFormatPr baseColWidth="10" defaultColWidth="9.1640625" defaultRowHeight="11.25" customHeight="1" x14ac:dyDescent="0.15"/>
  <cols>
    <col min="1" max="1" width="5.83203125" style="40" customWidth="1"/>
    <col min="2" max="2" width="75.6640625" style="40" bestFit="1" customWidth="1"/>
    <col min="3" max="126" width="12.6640625" style="43" customWidth="1"/>
    <col min="127" max="150" width="9.1640625" style="43"/>
    <col min="151" max="16384" width="9.1640625" style="40"/>
  </cols>
  <sheetData>
    <row r="1" spans="1:256" s="51" customFormat="1" ht="15" x14ac:dyDescent="0.2">
      <c r="A1" s="45"/>
      <c r="B1" s="44" t="s">
        <v>257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72" x14ac:dyDescent="0.15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281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261</v>
      </c>
      <c r="DN2" s="50" t="s">
        <v>282</v>
      </c>
      <c r="DO2" s="50" t="s">
        <v>283</v>
      </c>
      <c r="DP2" s="50" t="s">
        <v>284</v>
      </c>
      <c r="DQ2" s="50" t="s">
        <v>285</v>
      </c>
      <c r="DR2" s="50" t="s">
        <v>286</v>
      </c>
      <c r="DS2" s="50" t="s">
        <v>273</v>
      </c>
      <c r="DT2" s="50" t="s">
        <v>275</v>
      </c>
      <c r="DU2" s="50" t="s">
        <v>280</v>
      </c>
      <c r="DV2" s="50" t="s">
        <v>278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3" x14ac:dyDescent="0.15">
      <c r="A3" s="42" t="s">
        <v>287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262</v>
      </c>
      <c r="DN3" s="50" t="s">
        <v>264</v>
      </c>
      <c r="DO3" s="50" t="s">
        <v>266</v>
      </c>
      <c r="DP3" s="50" t="s">
        <v>268</v>
      </c>
      <c r="DQ3" s="50" t="s">
        <v>270</v>
      </c>
      <c r="DR3" s="50" t="s">
        <v>272</v>
      </c>
      <c r="DS3" s="50" t="s">
        <v>274</v>
      </c>
      <c r="DT3" s="50" t="s">
        <v>276</v>
      </c>
      <c r="DU3" s="50" t="s">
        <v>277</v>
      </c>
      <c r="DV3" s="50" t="s">
        <v>279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15">
      <c r="A4" s="53">
        <v>101</v>
      </c>
      <c r="B4" s="40" t="s">
        <v>8</v>
      </c>
      <c r="C4" s="57">
        <v>2593.8782999999999</v>
      </c>
      <c r="D4" s="57">
        <v>424.99419999999998</v>
      </c>
      <c r="E4" s="57">
        <v>375.03699999999998</v>
      </c>
      <c r="F4" s="57">
        <v>1.2069000000000001</v>
      </c>
      <c r="G4" s="57">
        <v>6.1199999999999997E-2</v>
      </c>
      <c r="H4" s="57">
        <v>0.91369999999999996</v>
      </c>
      <c r="I4" s="57">
        <v>18.831399999999999</v>
      </c>
      <c r="J4" s="57">
        <v>8.7800000000000003E-2</v>
      </c>
      <c r="K4" s="57">
        <v>0.14749999999999999</v>
      </c>
      <c r="L4" s="57">
        <v>8.8099999999999998E-2</v>
      </c>
      <c r="M4" s="57">
        <v>0.17530000000000001</v>
      </c>
      <c r="N4" s="57">
        <v>1.4500000000000001E-2</v>
      </c>
      <c r="O4" s="57">
        <v>2.7300000000000001E-2</v>
      </c>
      <c r="P4" s="57">
        <v>18366.4889</v>
      </c>
      <c r="Q4" s="57">
        <v>8.6199999999999999E-2</v>
      </c>
      <c r="R4" s="57">
        <v>5177.6601000000001</v>
      </c>
      <c r="S4" s="57">
        <v>1.7444999999999999</v>
      </c>
      <c r="T4" s="57">
        <v>3.9796</v>
      </c>
      <c r="U4" s="57">
        <v>1940.0116</v>
      </c>
      <c r="V4" s="57">
        <v>98.5565</v>
      </c>
      <c r="W4" s="57">
        <v>26.053699999999999</v>
      </c>
      <c r="X4" s="57">
        <v>35.736600000000003</v>
      </c>
      <c r="Y4" s="57">
        <v>11.410500000000001</v>
      </c>
      <c r="Z4" s="57">
        <v>507.6019</v>
      </c>
      <c r="AA4" s="57">
        <v>171.08250000000001</v>
      </c>
      <c r="AB4" s="57">
        <v>117.6866</v>
      </c>
      <c r="AC4" s="57">
        <v>25.5214</v>
      </c>
      <c r="AD4" s="57">
        <v>544.83069999999998</v>
      </c>
      <c r="AE4" s="57">
        <v>5.0000000000000001E-4</v>
      </c>
      <c r="AF4" s="57">
        <v>8.8000000000000005E-3</v>
      </c>
      <c r="AG4" s="57">
        <v>2.7000000000000001E-3</v>
      </c>
      <c r="AH4" s="57">
        <v>0.31900000000000001</v>
      </c>
      <c r="AI4" s="57">
        <v>0.27210000000000001</v>
      </c>
      <c r="AJ4" s="57">
        <v>3.1E-2</v>
      </c>
      <c r="AK4" s="57">
        <v>1.0262</v>
      </c>
      <c r="AL4" s="57">
        <v>2.4199999999999999E-2</v>
      </c>
      <c r="AM4" s="57">
        <v>6.7299999999999999E-2</v>
      </c>
      <c r="AN4" s="57">
        <v>21.306899999999999</v>
      </c>
      <c r="AO4" s="57">
        <v>30.964300000000001</v>
      </c>
      <c r="AP4" s="57">
        <v>55.252600000000001</v>
      </c>
      <c r="AQ4" s="57">
        <v>19.082599999999999</v>
      </c>
      <c r="AR4" s="57">
        <v>8.6699999999999999E-2</v>
      </c>
      <c r="AS4" s="57">
        <v>6.0000000000000001E-3</v>
      </c>
      <c r="AT4" s="57">
        <v>4.2099999999999999E-2</v>
      </c>
      <c r="AU4" s="57">
        <v>8.6E-3</v>
      </c>
      <c r="AV4" s="57">
        <v>0.1275</v>
      </c>
      <c r="AW4" s="57">
        <v>2.5999999999999999E-2</v>
      </c>
      <c r="AX4" s="57">
        <v>3.2099999999999997E-2</v>
      </c>
      <c r="AY4" s="57">
        <v>0.109</v>
      </c>
      <c r="AZ4" s="57">
        <v>0.39629999999999999</v>
      </c>
      <c r="BA4" s="57">
        <v>9.7000000000000003E-3</v>
      </c>
      <c r="BB4" s="57">
        <v>0.14799999999999999</v>
      </c>
      <c r="BC4" s="57">
        <v>2.5899999999999999E-2</v>
      </c>
      <c r="BD4" s="57">
        <v>6.1499999999999999E-2</v>
      </c>
      <c r="BE4" s="57">
        <v>6.7799999999999999E-2</v>
      </c>
      <c r="BF4" s="57">
        <v>2.4400000000000002E-2</v>
      </c>
      <c r="BG4" s="57">
        <v>1.7399999999999999E-2</v>
      </c>
      <c r="BH4" s="57">
        <v>2.9899999999999999E-2</v>
      </c>
      <c r="BI4" s="57">
        <v>5.4699999999999999E-2</v>
      </c>
      <c r="BJ4" s="57">
        <v>4.87E-2</v>
      </c>
      <c r="BK4" s="57">
        <v>1.7100000000000001E-2</v>
      </c>
      <c r="BL4" s="57">
        <v>8.2400000000000001E-2</v>
      </c>
      <c r="BM4" s="57">
        <v>6.0299999999999999E-2</v>
      </c>
      <c r="BN4" s="57">
        <v>0.13869999999999999</v>
      </c>
      <c r="BO4" s="57">
        <v>8.2900000000000001E-2</v>
      </c>
      <c r="BP4" s="57">
        <v>4.4999999999999998E-2</v>
      </c>
      <c r="BQ4" s="57">
        <v>2.7000000000000001E-3</v>
      </c>
      <c r="BR4" s="57">
        <v>7.5700000000000003E-2</v>
      </c>
      <c r="BS4" s="57">
        <v>4.4699999999999997E-2</v>
      </c>
      <c r="BT4" s="57">
        <v>0.6129</v>
      </c>
      <c r="BU4" s="57">
        <v>0.4219</v>
      </c>
      <c r="BV4" s="57">
        <v>0.26129999999999998</v>
      </c>
      <c r="BW4" s="57">
        <v>1.7923</v>
      </c>
      <c r="BX4" s="57">
        <v>304.66039999999998</v>
      </c>
      <c r="BY4" s="57">
        <v>1228.6655000000001</v>
      </c>
      <c r="BZ4" s="57">
        <v>34.904400000000003</v>
      </c>
      <c r="CA4" s="57">
        <v>70.719700000000003</v>
      </c>
      <c r="CB4" s="57">
        <v>0.12670000000000001</v>
      </c>
      <c r="CC4" s="57">
        <v>2.9100000000000001E-2</v>
      </c>
      <c r="CD4" s="57">
        <v>6.1999999999999998E-3</v>
      </c>
      <c r="CE4" s="57">
        <v>0.2059</v>
      </c>
      <c r="CF4" s="57">
        <v>6.1899999999999997E-2</v>
      </c>
      <c r="CG4" s="57">
        <v>5.9641999999999999</v>
      </c>
      <c r="CH4" s="57">
        <v>2.3800000000000002E-2</v>
      </c>
      <c r="CI4" s="57">
        <v>1.67E-2</v>
      </c>
      <c r="CJ4" s="57">
        <v>7.1000000000000004E-3</v>
      </c>
      <c r="CK4" s="57">
        <v>0.01</v>
      </c>
      <c r="CL4" s="57">
        <v>0.1014</v>
      </c>
      <c r="CM4" s="57">
        <v>5.9999999999999995E-4</v>
      </c>
      <c r="CN4" s="57">
        <v>0.15540000000000001</v>
      </c>
      <c r="CO4" s="57">
        <v>0.14499999999999999</v>
      </c>
      <c r="CP4" s="57">
        <v>4.3999999999999997E-2</v>
      </c>
      <c r="CQ4" s="57">
        <v>6.0400000000000002E-2</v>
      </c>
      <c r="CR4" s="57">
        <v>1.26E-2</v>
      </c>
      <c r="CS4" s="57">
        <v>966.98009999999999</v>
      </c>
      <c r="CT4" s="57">
        <v>19.176400000000001</v>
      </c>
      <c r="CU4" s="57">
        <v>6.1899999999999997E-2</v>
      </c>
      <c r="CV4" s="57">
        <v>5.8099999999999999E-2</v>
      </c>
      <c r="CW4" s="57">
        <v>3.7355999999999998</v>
      </c>
      <c r="CX4" s="57">
        <v>5.8901000000000003</v>
      </c>
      <c r="CY4" s="57">
        <v>9.2600000000000002E-2</v>
      </c>
      <c r="CZ4" s="57">
        <v>4.3795000000000002</v>
      </c>
      <c r="DA4" s="57">
        <v>0.7</v>
      </c>
      <c r="DB4" s="57">
        <v>1.1089</v>
      </c>
      <c r="DC4" s="57">
        <v>5.5500000000000001E-2</v>
      </c>
      <c r="DD4" s="57">
        <v>5.6481000000000003</v>
      </c>
      <c r="DE4" s="57">
        <v>20.322900000000001</v>
      </c>
      <c r="DF4" s="57">
        <v>3.2099999999999997E-2</v>
      </c>
      <c r="DG4" s="57">
        <v>7.1800000000000003E-2</v>
      </c>
      <c r="DH4" s="57">
        <v>7.2400000000000006E-2</v>
      </c>
      <c r="DI4" s="57">
        <v>0.1489</v>
      </c>
      <c r="DJ4" s="57">
        <v>6.8900000000000003E-2</v>
      </c>
      <c r="DK4" s="57">
        <v>1.2062999999999999</v>
      </c>
      <c r="DL4" s="57">
        <v>55.7273</v>
      </c>
      <c r="DM4" s="57">
        <v>33308.690799999997</v>
      </c>
      <c r="DN4" s="57">
        <v>234.4194</v>
      </c>
      <c r="DO4" s="57">
        <v>11.0594</v>
      </c>
      <c r="DP4" s="57">
        <v>1828.2662</v>
      </c>
      <c r="DQ4" s="57">
        <v>42.8322</v>
      </c>
      <c r="DR4" s="57">
        <v>225.65469999999999</v>
      </c>
      <c r="DS4" s="57">
        <v>112.3694</v>
      </c>
      <c r="DT4" s="57">
        <v>9170.7078999999994</v>
      </c>
      <c r="DU4" s="57">
        <v>11625.3092</v>
      </c>
      <c r="DV4" s="57">
        <v>44934</v>
      </c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</row>
    <row r="5" spans="1:256" ht="11.25" customHeight="1" x14ac:dyDescent="0.15">
      <c r="A5" s="53">
        <v>102</v>
      </c>
      <c r="B5" s="40" t="s">
        <v>10</v>
      </c>
      <c r="C5" s="57">
        <v>62.235300000000002</v>
      </c>
      <c r="D5" s="57">
        <v>155.12190000000001</v>
      </c>
      <c r="E5" s="57">
        <v>154.374</v>
      </c>
      <c r="F5" s="57">
        <v>0.13039999999999999</v>
      </c>
      <c r="G5" s="57">
        <v>9.9000000000000008E-3</v>
      </c>
      <c r="H5" s="57">
        <v>5.3423999999999996</v>
      </c>
      <c r="I5" s="57">
        <v>1.4067000000000001</v>
      </c>
      <c r="J5" s="57">
        <v>5.6300000000000003E-2</v>
      </c>
      <c r="K5" s="57">
        <v>2.92E-2</v>
      </c>
      <c r="L5" s="57">
        <v>3.5099999999999999E-2</v>
      </c>
      <c r="M5" s="57">
        <v>7.6799999999999993E-2</v>
      </c>
      <c r="N5" s="57">
        <v>5.7999999999999996E-3</v>
      </c>
      <c r="O5" s="57">
        <v>1.18E-2</v>
      </c>
      <c r="P5" s="57">
        <v>4742.8136999999997</v>
      </c>
      <c r="Q5" s="57">
        <v>1.61E-2</v>
      </c>
      <c r="R5" s="57">
        <v>116.1953</v>
      </c>
      <c r="S5" s="57">
        <v>8.9300000000000004E-2</v>
      </c>
      <c r="T5" s="57">
        <v>0.84870000000000001</v>
      </c>
      <c r="U5" s="57">
        <v>2.2178</v>
      </c>
      <c r="V5" s="57">
        <v>53.454999999999998</v>
      </c>
      <c r="W5" s="57">
        <v>24.415299999999998</v>
      </c>
      <c r="X5" s="57">
        <v>175.8192</v>
      </c>
      <c r="Y5" s="57">
        <v>3.0599999999999999E-2</v>
      </c>
      <c r="Z5" s="57">
        <v>3.5000000000000003E-2</v>
      </c>
      <c r="AA5" s="57">
        <v>2.5999999999999999E-2</v>
      </c>
      <c r="AB5" s="57">
        <v>2.7000000000000001E-3</v>
      </c>
      <c r="AC5" s="57">
        <v>1.8499999999999999E-2</v>
      </c>
      <c r="AD5" s="57">
        <v>1.7600000000000001E-2</v>
      </c>
      <c r="AE5" s="57">
        <v>0</v>
      </c>
      <c r="AF5" s="57">
        <v>5.0000000000000001E-4</v>
      </c>
      <c r="AG5" s="57">
        <v>4.0000000000000002E-4</v>
      </c>
      <c r="AH5" s="57">
        <v>0.25109999999999999</v>
      </c>
      <c r="AI5" s="57">
        <v>0.21</v>
      </c>
      <c r="AJ5" s="57">
        <v>1.7600000000000001E-2</v>
      </c>
      <c r="AK5" s="57">
        <v>2.12E-2</v>
      </c>
      <c r="AL5" s="57">
        <v>1.78E-2</v>
      </c>
      <c r="AM5" s="57">
        <v>4.2799999999999998E-2</v>
      </c>
      <c r="AN5" s="57">
        <v>10.5604</v>
      </c>
      <c r="AO5" s="57">
        <v>0.1174</v>
      </c>
      <c r="AP5" s="57">
        <v>0.115</v>
      </c>
      <c r="AQ5" s="57">
        <v>0.32</v>
      </c>
      <c r="AR5" s="57">
        <v>6.1699999999999998E-2</v>
      </c>
      <c r="AS5" s="57">
        <v>1.8E-3</v>
      </c>
      <c r="AT5" s="57">
        <v>2.92E-2</v>
      </c>
      <c r="AU5" s="57">
        <v>6.1000000000000004E-3</v>
      </c>
      <c r="AV5" s="57">
        <v>9.5399999999999999E-2</v>
      </c>
      <c r="AW5" s="57">
        <v>1.9E-2</v>
      </c>
      <c r="AX5" s="57">
        <v>2.5100000000000001E-2</v>
      </c>
      <c r="AY5" s="57">
        <v>6.9500000000000006E-2</v>
      </c>
      <c r="AZ5" s="57">
        <v>0.2263</v>
      </c>
      <c r="BA5" s="57">
        <v>6.1000000000000004E-3</v>
      </c>
      <c r="BB5" s="57">
        <v>0.1116</v>
      </c>
      <c r="BC5" s="57">
        <v>1.9E-2</v>
      </c>
      <c r="BD5" s="57">
        <v>4.5999999999999999E-2</v>
      </c>
      <c r="BE5" s="57">
        <v>4.6899999999999997E-2</v>
      </c>
      <c r="BF5" s="57">
        <v>1.8200000000000001E-2</v>
      </c>
      <c r="BG5" s="57">
        <v>1.2500000000000001E-2</v>
      </c>
      <c r="BH5" s="57">
        <v>2.12E-2</v>
      </c>
      <c r="BI5" s="57">
        <v>3.85E-2</v>
      </c>
      <c r="BJ5" s="57">
        <v>2.4500000000000001E-2</v>
      </c>
      <c r="BK5" s="57">
        <v>1.15E-2</v>
      </c>
      <c r="BL5" s="57">
        <v>5.1299999999999998E-2</v>
      </c>
      <c r="BM5" s="57">
        <v>4.4999999999999998E-2</v>
      </c>
      <c r="BN5" s="57">
        <v>2.6800000000000001E-2</v>
      </c>
      <c r="BO5" s="57">
        <v>4.7E-2</v>
      </c>
      <c r="BP5" s="57">
        <v>1.66E-2</v>
      </c>
      <c r="BQ5" s="57">
        <v>1.6000000000000001E-3</v>
      </c>
      <c r="BR5" s="57">
        <v>3.2000000000000001E-2</v>
      </c>
      <c r="BS5" s="57">
        <v>1.46E-2</v>
      </c>
      <c r="BT5" s="57">
        <v>0.48220000000000002</v>
      </c>
      <c r="BU5" s="57">
        <v>0.3236</v>
      </c>
      <c r="BV5" s="57">
        <v>0.18720000000000001</v>
      </c>
      <c r="BW5" s="57">
        <v>1.2246999999999999</v>
      </c>
      <c r="BX5" s="57">
        <v>173.60939999999999</v>
      </c>
      <c r="BY5" s="57">
        <v>522.93960000000004</v>
      </c>
      <c r="BZ5" s="57">
        <v>66.390299999999996</v>
      </c>
      <c r="CA5" s="57">
        <v>196.52379999999999</v>
      </c>
      <c r="CB5" s="57">
        <v>9.5399999999999999E-2</v>
      </c>
      <c r="CC5" s="57">
        <v>1.5100000000000001E-2</v>
      </c>
      <c r="CD5" s="57">
        <v>4.5999999999999999E-3</v>
      </c>
      <c r="CE5" s="57">
        <v>0.1605</v>
      </c>
      <c r="CF5" s="57">
        <v>4.48E-2</v>
      </c>
      <c r="CG5" s="57">
        <v>1.3100000000000001E-2</v>
      </c>
      <c r="CH5" s="57">
        <v>1.3899999999999999E-2</v>
      </c>
      <c r="CI5" s="57">
        <v>2.0234000000000001</v>
      </c>
      <c r="CJ5" s="57">
        <v>5.0000000000000001E-3</v>
      </c>
      <c r="CK5" s="57">
        <v>4.1000000000000003E-3</v>
      </c>
      <c r="CL5" s="57">
        <v>3.3599999999999998E-2</v>
      </c>
      <c r="CM5" s="57">
        <v>2.9999999999999997E-4</v>
      </c>
      <c r="CN5" s="57">
        <v>1.83E-2</v>
      </c>
      <c r="CO5" s="57">
        <v>7.7000000000000002E-3</v>
      </c>
      <c r="CP5" s="57">
        <v>1.2800000000000001E-2</v>
      </c>
      <c r="CQ5" s="57">
        <v>1.21E-2</v>
      </c>
      <c r="CR5" s="57">
        <v>9.9000000000000008E-3</v>
      </c>
      <c r="CS5" s="57">
        <v>83.721400000000003</v>
      </c>
      <c r="CT5" s="57">
        <v>5.0429000000000004</v>
      </c>
      <c r="CU5" s="57">
        <v>1.0699999999999999E-2</v>
      </c>
      <c r="CV5" s="57">
        <v>1.0699999999999999E-2</v>
      </c>
      <c r="CW5" s="57">
        <v>1.09E-2</v>
      </c>
      <c r="CX5" s="57">
        <v>0.59899999999999998</v>
      </c>
      <c r="CY5" s="57">
        <v>3.9100000000000003E-2</v>
      </c>
      <c r="CZ5" s="57">
        <v>5.9916999999999998</v>
      </c>
      <c r="DA5" s="57">
        <v>21.621200000000002</v>
      </c>
      <c r="DB5" s="57">
        <v>26.486599999999999</v>
      </c>
      <c r="DC5" s="57">
        <v>2.9215</v>
      </c>
      <c r="DD5" s="57">
        <v>45.452500000000001</v>
      </c>
      <c r="DE5" s="57">
        <v>17.575099999999999</v>
      </c>
      <c r="DF5" s="57">
        <v>6.3E-3</v>
      </c>
      <c r="DG5" s="57">
        <v>74.073999999999998</v>
      </c>
      <c r="DH5" s="57">
        <v>15.285299999999999</v>
      </c>
      <c r="DI5" s="57">
        <v>5.1299999999999998E-2</v>
      </c>
      <c r="DJ5" s="57">
        <v>5.1999999999999998E-2</v>
      </c>
      <c r="DK5" s="57">
        <v>1.0067999999999999</v>
      </c>
      <c r="DL5" s="57">
        <v>6.6E-3</v>
      </c>
      <c r="DM5" s="57">
        <v>6771.7565000000004</v>
      </c>
      <c r="DN5" s="57">
        <v>910.06330000000003</v>
      </c>
      <c r="DO5" s="57">
        <v>1.0262</v>
      </c>
      <c r="DP5" s="57">
        <v>1303.8471</v>
      </c>
      <c r="DQ5" s="57">
        <v>1.2949999999999999</v>
      </c>
      <c r="DR5" s="57">
        <v>4.0998999999999999</v>
      </c>
      <c r="DS5" s="57">
        <v>14.998900000000001</v>
      </c>
      <c r="DT5" s="57">
        <v>278.91289999999998</v>
      </c>
      <c r="DU5" s="57">
        <v>2514.2435</v>
      </c>
      <c r="DV5" s="57">
        <v>9286</v>
      </c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</row>
    <row r="6" spans="1:256" ht="11.25" customHeight="1" x14ac:dyDescent="0.15">
      <c r="A6" s="53">
        <v>103</v>
      </c>
      <c r="B6" s="40" t="s">
        <v>12</v>
      </c>
      <c r="C6" s="57">
        <v>3266.3942000000002</v>
      </c>
      <c r="D6" s="57">
        <v>649.9298</v>
      </c>
      <c r="E6" s="57">
        <v>594.53449999999998</v>
      </c>
      <c r="F6" s="57">
        <v>1.4011</v>
      </c>
      <c r="G6" s="57">
        <v>0.12970000000000001</v>
      </c>
      <c r="H6" s="57">
        <v>0.48199999999999998</v>
      </c>
      <c r="I6" s="57">
        <v>1284.8547000000001</v>
      </c>
      <c r="J6" s="57">
        <v>1.4999999999999999E-2</v>
      </c>
      <c r="K6" s="57">
        <v>7.7999999999999996E-3</v>
      </c>
      <c r="L6" s="57">
        <v>9.4000000000000004E-3</v>
      </c>
      <c r="M6" s="57">
        <v>2.0500000000000001E-2</v>
      </c>
      <c r="N6" s="57">
        <v>1.5E-3</v>
      </c>
      <c r="O6" s="57">
        <v>3.2000000000000002E-3</v>
      </c>
      <c r="P6" s="57">
        <v>23.740300000000001</v>
      </c>
      <c r="Q6" s="57">
        <v>0.41760000000000003</v>
      </c>
      <c r="R6" s="57">
        <v>13.234400000000001</v>
      </c>
      <c r="S6" s="57">
        <v>1076.6391000000001</v>
      </c>
      <c r="T6" s="57">
        <v>24.741399999999999</v>
      </c>
      <c r="U6" s="57">
        <v>2.6200999999999999</v>
      </c>
      <c r="V6" s="57">
        <v>132.68940000000001</v>
      </c>
      <c r="W6" s="57">
        <v>1700.7864</v>
      </c>
      <c r="X6" s="57">
        <v>805.447</v>
      </c>
      <c r="Y6" s="57">
        <v>14.5823</v>
      </c>
      <c r="Z6" s="57">
        <v>2.6145999999999998</v>
      </c>
      <c r="AA6" s="57">
        <v>2274.1311999999998</v>
      </c>
      <c r="AB6" s="57">
        <v>1.6549</v>
      </c>
      <c r="AC6" s="57">
        <v>0.36399999999999999</v>
      </c>
      <c r="AD6" s="57">
        <v>2.4512</v>
      </c>
      <c r="AE6" s="57">
        <v>1.6999999999999999E-3</v>
      </c>
      <c r="AF6" s="57">
        <v>3.0599999999999999E-2</v>
      </c>
      <c r="AG6" s="57">
        <v>8.6099999999999996E-2</v>
      </c>
      <c r="AH6" s="57">
        <v>0.57979999999999998</v>
      </c>
      <c r="AI6" s="57">
        <v>1.0307999999999999</v>
      </c>
      <c r="AJ6" s="57">
        <v>0.35699999999999998</v>
      </c>
      <c r="AK6" s="57">
        <v>2.6278000000000001</v>
      </c>
      <c r="AL6" s="57">
        <v>0.85629999999999995</v>
      </c>
      <c r="AM6" s="57">
        <v>1.14E-2</v>
      </c>
      <c r="AN6" s="57">
        <v>3.4024000000000001</v>
      </c>
      <c r="AO6" s="57">
        <v>6.7999999999999996E-3</v>
      </c>
      <c r="AP6" s="57">
        <v>0.86950000000000005</v>
      </c>
      <c r="AQ6" s="57">
        <v>7.2999999999999995E-2</v>
      </c>
      <c r="AR6" s="57">
        <v>184.2346</v>
      </c>
      <c r="AS6" s="57">
        <v>14.714399999999999</v>
      </c>
      <c r="AT6" s="57">
        <v>1.2102999999999999</v>
      </c>
      <c r="AU6" s="57">
        <v>0.88990000000000002</v>
      </c>
      <c r="AV6" s="57">
        <v>1.5725</v>
      </c>
      <c r="AW6" s="57">
        <v>0.70989999999999998</v>
      </c>
      <c r="AX6" s="57">
        <v>0.49540000000000001</v>
      </c>
      <c r="AY6" s="57">
        <v>1.8499999999999999E-2</v>
      </c>
      <c r="AZ6" s="57">
        <v>6.0299999999999999E-2</v>
      </c>
      <c r="BA6" s="57">
        <v>1.6000000000000001E-3</v>
      </c>
      <c r="BB6" s="57">
        <v>0.34029999999999999</v>
      </c>
      <c r="BC6" s="57">
        <v>2.5899999999999999E-2</v>
      </c>
      <c r="BD6" s="57">
        <v>0.26200000000000001</v>
      </c>
      <c r="BE6" s="57">
        <v>1.2500000000000001E-2</v>
      </c>
      <c r="BF6" s="57">
        <v>4.7999999999999996E-3</v>
      </c>
      <c r="BG6" s="57">
        <v>3.3E-3</v>
      </c>
      <c r="BH6" s="57">
        <v>5.7000000000000002E-3</v>
      </c>
      <c r="BI6" s="57">
        <v>1.09E-2</v>
      </c>
      <c r="BJ6" s="57">
        <v>8.8000000000000005E-3</v>
      </c>
      <c r="BK6" s="57">
        <v>3.3E-3</v>
      </c>
      <c r="BL6" s="57">
        <v>1.5299999999999999E-2</v>
      </c>
      <c r="BM6" s="57">
        <v>11.3908</v>
      </c>
      <c r="BN6" s="57">
        <v>1.6E-2</v>
      </c>
      <c r="BO6" s="57">
        <v>1.6707000000000001</v>
      </c>
      <c r="BP6" s="57">
        <v>2.2033999999999998</v>
      </c>
      <c r="BQ6" s="57">
        <v>8.5300000000000001E-2</v>
      </c>
      <c r="BR6" s="57">
        <v>17.7455</v>
      </c>
      <c r="BS6" s="57">
        <v>7.7999999999999996E-3</v>
      </c>
      <c r="BT6" s="57">
        <v>100.43729999999999</v>
      </c>
      <c r="BU6" s="57">
        <v>51.048299999999998</v>
      </c>
      <c r="BV6" s="57">
        <v>36.617400000000004</v>
      </c>
      <c r="BW6" s="57">
        <v>476.5412</v>
      </c>
      <c r="BX6" s="57">
        <v>67.626900000000006</v>
      </c>
      <c r="BY6" s="57">
        <v>474.02030000000002</v>
      </c>
      <c r="BZ6" s="57">
        <v>188.0515</v>
      </c>
      <c r="CA6" s="57">
        <v>826.59699999999998</v>
      </c>
      <c r="CB6" s="57">
        <v>3.6671</v>
      </c>
      <c r="CC6" s="57">
        <v>5.9603000000000002</v>
      </c>
      <c r="CD6" s="57">
        <v>5.9320000000000004</v>
      </c>
      <c r="CE6" s="57">
        <v>3.4605000000000001</v>
      </c>
      <c r="CF6" s="57">
        <v>4.8578000000000001</v>
      </c>
      <c r="CG6" s="57">
        <v>29.112400000000001</v>
      </c>
      <c r="CH6" s="57">
        <v>3.7000000000000002E-3</v>
      </c>
      <c r="CI6" s="57">
        <v>22.110900000000001</v>
      </c>
      <c r="CJ6" s="57">
        <v>1.2999999999999999E-3</v>
      </c>
      <c r="CK6" s="57">
        <v>1.1000000000000001E-3</v>
      </c>
      <c r="CL6" s="57">
        <v>8.9999999999999993E-3</v>
      </c>
      <c r="CM6" s="57">
        <v>0.29099999999999998</v>
      </c>
      <c r="CN6" s="57">
        <v>10.135</v>
      </c>
      <c r="CO6" s="57">
        <v>2E-3</v>
      </c>
      <c r="CP6" s="57">
        <v>3.3999999999999998E-3</v>
      </c>
      <c r="CQ6" s="57">
        <v>27.374199999999998</v>
      </c>
      <c r="CR6" s="57">
        <v>2.5999999999999999E-3</v>
      </c>
      <c r="CS6" s="57">
        <v>123.4883</v>
      </c>
      <c r="CT6" s="57">
        <v>18.179400000000001</v>
      </c>
      <c r="CU6" s="57">
        <v>2.8999999999999998E-3</v>
      </c>
      <c r="CV6" s="57">
        <v>12.170299999999999</v>
      </c>
      <c r="CW6" s="57">
        <v>8.0799000000000003</v>
      </c>
      <c r="CX6" s="57">
        <v>34.654499999999999</v>
      </c>
      <c r="CY6" s="57">
        <v>9.5248000000000008</v>
      </c>
      <c r="CZ6" s="57">
        <v>14.9373</v>
      </c>
      <c r="DA6" s="57">
        <v>32.541200000000003</v>
      </c>
      <c r="DB6" s="57">
        <v>52.253399999999999</v>
      </c>
      <c r="DC6" s="57">
        <v>5.9867999999999997</v>
      </c>
      <c r="DD6" s="57">
        <v>170.1891</v>
      </c>
      <c r="DE6" s="57">
        <v>72.648899999999998</v>
      </c>
      <c r="DF6" s="57">
        <v>16.694199999999999</v>
      </c>
      <c r="DG6" s="57">
        <v>130.10820000000001</v>
      </c>
      <c r="DH6" s="57">
        <v>76.475899999999996</v>
      </c>
      <c r="DI6" s="57">
        <v>4.0824999999999996</v>
      </c>
      <c r="DJ6" s="57">
        <v>2.7065000000000001</v>
      </c>
      <c r="DK6" s="57">
        <v>88.704400000000007</v>
      </c>
      <c r="DL6" s="57">
        <v>1.8406</v>
      </c>
      <c r="DM6" s="57">
        <v>15330.6841</v>
      </c>
      <c r="DN6" s="57">
        <v>8673.9531999999999</v>
      </c>
      <c r="DO6" s="57">
        <v>4.2331000000000003</v>
      </c>
      <c r="DP6" s="57">
        <v>1012.2368</v>
      </c>
      <c r="DQ6" s="57">
        <v>15.1227</v>
      </c>
      <c r="DR6" s="57">
        <v>91.597499999999997</v>
      </c>
      <c r="DS6" s="57">
        <v>-1680.8774000000001</v>
      </c>
      <c r="DT6" s="57">
        <v>2702.0500999999999</v>
      </c>
      <c r="DU6" s="57">
        <v>10818.3159</v>
      </c>
      <c r="DV6" s="57">
        <v>26149</v>
      </c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</row>
    <row r="7" spans="1:256" ht="11.25" customHeight="1" x14ac:dyDescent="0.15">
      <c r="A7" s="53">
        <v>201</v>
      </c>
      <c r="B7" s="40" t="s">
        <v>14</v>
      </c>
      <c r="C7" s="57">
        <v>2.1499999999999998E-2</v>
      </c>
      <c r="D7" s="57">
        <v>4.8999999999999998E-3</v>
      </c>
      <c r="E7" s="57">
        <v>1.2200000000000001E-2</v>
      </c>
      <c r="F7" s="57">
        <v>63.627499999999998</v>
      </c>
      <c r="G7" s="57">
        <v>5.0000000000000001E-4</v>
      </c>
      <c r="H7" s="57">
        <v>6.4000000000000003E-3</v>
      </c>
      <c r="I7" s="57">
        <v>1.49E-2</v>
      </c>
      <c r="J7" s="57">
        <v>5.7000000000000002E-2</v>
      </c>
      <c r="K7" s="57">
        <v>0.122</v>
      </c>
      <c r="L7" s="57">
        <v>1.77E-2</v>
      </c>
      <c r="M7" s="57">
        <v>0.1061</v>
      </c>
      <c r="N7" s="57">
        <v>7.9000000000000008E-3</v>
      </c>
      <c r="O7" s="57">
        <v>5.4999999999999997E-3</v>
      </c>
      <c r="P7" s="57">
        <v>5.9999999999999995E-4</v>
      </c>
      <c r="Q7" s="57">
        <v>255.7688</v>
      </c>
      <c r="R7" s="57">
        <v>2.3999999999999998E-3</v>
      </c>
      <c r="S7" s="57">
        <v>5.0000000000000001E-4</v>
      </c>
      <c r="T7" s="57">
        <v>131.02029999999999</v>
      </c>
      <c r="U7" s="57">
        <v>0.53510000000000002</v>
      </c>
      <c r="V7" s="57">
        <v>28.670300000000001</v>
      </c>
      <c r="W7" s="57">
        <v>15.0069</v>
      </c>
      <c r="X7" s="57">
        <v>268.9588</v>
      </c>
      <c r="Y7" s="57">
        <v>6.6E-3</v>
      </c>
      <c r="Z7" s="57">
        <v>2.9999999999999997E-4</v>
      </c>
      <c r="AA7" s="57">
        <v>6.9999999999999999E-4</v>
      </c>
      <c r="AB7" s="57">
        <v>0</v>
      </c>
      <c r="AC7" s="57">
        <v>1E-4</v>
      </c>
      <c r="AD7" s="57">
        <v>4.0000000000000002E-4</v>
      </c>
      <c r="AE7" s="57">
        <v>0</v>
      </c>
      <c r="AF7" s="57">
        <v>2.9999999999999997E-4</v>
      </c>
      <c r="AG7" s="57">
        <v>2.9999999999999997E-4</v>
      </c>
      <c r="AH7" s="57">
        <v>2.0000000000000001E-4</v>
      </c>
      <c r="AI7" s="57">
        <v>4.0000000000000002E-4</v>
      </c>
      <c r="AJ7" s="57">
        <v>2.7000000000000001E-3</v>
      </c>
      <c r="AK7" s="57">
        <v>6.4999999999999997E-3</v>
      </c>
      <c r="AL7" s="57">
        <v>3.3E-3</v>
      </c>
      <c r="AM7" s="57">
        <v>1.7600000000000001E-2</v>
      </c>
      <c r="AN7" s="57">
        <v>1.4E-3</v>
      </c>
      <c r="AO7" s="57">
        <v>0</v>
      </c>
      <c r="AP7" s="57">
        <v>5.3E-3</v>
      </c>
      <c r="AQ7" s="57">
        <v>1E-3</v>
      </c>
      <c r="AR7" s="57">
        <v>9.9000000000000008E-3</v>
      </c>
      <c r="AS7" s="57">
        <v>2.9999999999999997E-4</v>
      </c>
      <c r="AT7" s="57">
        <v>2E-3</v>
      </c>
      <c r="AU7" s="57">
        <v>1.1000000000000001E-3</v>
      </c>
      <c r="AV7" s="57">
        <v>8.3000000000000001E-3</v>
      </c>
      <c r="AW7" s="57">
        <v>5.1000000000000004E-3</v>
      </c>
      <c r="AX7" s="57">
        <v>5.0000000000000001E-4</v>
      </c>
      <c r="AY7" s="57">
        <v>1.15E-2</v>
      </c>
      <c r="AZ7" s="57">
        <v>1.9E-3</v>
      </c>
      <c r="BA7" s="57">
        <v>4.0000000000000002E-4</v>
      </c>
      <c r="BB7" s="57">
        <v>1.29E-2</v>
      </c>
      <c r="BC7" s="57">
        <v>2E-3</v>
      </c>
      <c r="BD7" s="57">
        <v>4.7999999999999996E-3</v>
      </c>
      <c r="BE7" s="57">
        <v>1.26E-2</v>
      </c>
      <c r="BF7" s="57">
        <v>1.1900000000000001E-2</v>
      </c>
      <c r="BG7" s="57">
        <v>2.5000000000000001E-3</v>
      </c>
      <c r="BH7" s="57">
        <v>0</v>
      </c>
      <c r="BI7" s="57">
        <v>9.9000000000000008E-3</v>
      </c>
      <c r="BJ7" s="57">
        <v>1.1999999999999999E-3</v>
      </c>
      <c r="BK7" s="57">
        <v>5.9999999999999995E-4</v>
      </c>
      <c r="BL7" s="57">
        <v>3.5000000000000001E-3</v>
      </c>
      <c r="BM7" s="57">
        <v>2.3E-3</v>
      </c>
      <c r="BN7" s="57">
        <v>4.7000000000000002E-3</v>
      </c>
      <c r="BO7" s="57">
        <v>1.14E-2</v>
      </c>
      <c r="BP7" s="57">
        <v>2.8400000000000002E-2</v>
      </c>
      <c r="BQ7" s="57">
        <v>6.1000000000000004E-3</v>
      </c>
      <c r="BR7" s="57">
        <v>8.0000000000000002E-3</v>
      </c>
      <c r="BS7" s="57">
        <v>6.9999999999999999E-4</v>
      </c>
      <c r="BT7" s="57">
        <v>6.3600000000000004E-2</v>
      </c>
      <c r="BU7" s="57">
        <v>2.29E-2</v>
      </c>
      <c r="BV7" s="57">
        <v>9.3700000000000006E-2</v>
      </c>
      <c r="BW7" s="57">
        <v>0.2437</v>
      </c>
      <c r="BX7" s="57">
        <v>11.8284</v>
      </c>
      <c r="BY7" s="57">
        <v>347.35890000000001</v>
      </c>
      <c r="BZ7" s="57">
        <v>100.24639999999999</v>
      </c>
      <c r="CA7" s="57">
        <v>178.23240000000001</v>
      </c>
      <c r="CB7" s="57">
        <v>2.75E-2</v>
      </c>
      <c r="CC7" s="57">
        <v>8.3000000000000001E-3</v>
      </c>
      <c r="CD7" s="57">
        <v>2E-3</v>
      </c>
      <c r="CE7" s="57">
        <v>4.1000000000000003E-3</v>
      </c>
      <c r="CF7" s="57">
        <v>8.6E-3</v>
      </c>
      <c r="CG7" s="57">
        <v>3.6400000000000002E-2</v>
      </c>
      <c r="CH7" s="57">
        <v>0</v>
      </c>
      <c r="CI7" s="57">
        <v>1.1000000000000001E-3</v>
      </c>
      <c r="CJ7" s="57">
        <v>2.9999999999999997E-4</v>
      </c>
      <c r="CK7" s="57">
        <v>8.8700000000000001E-2</v>
      </c>
      <c r="CL7" s="57">
        <v>5.1999999999999998E-3</v>
      </c>
      <c r="CM7" s="57">
        <v>1E-4</v>
      </c>
      <c r="CN7" s="57">
        <v>6.3E-3</v>
      </c>
      <c r="CO7" s="57">
        <v>3.8999999999999998E-3</v>
      </c>
      <c r="CP7" s="57">
        <v>5.1999999999999998E-3</v>
      </c>
      <c r="CQ7" s="57">
        <v>2.06E-2</v>
      </c>
      <c r="CR7" s="57">
        <v>0</v>
      </c>
      <c r="CS7" s="57">
        <v>3.8899999999999997E-2</v>
      </c>
      <c r="CT7" s="57">
        <v>0.13700000000000001</v>
      </c>
      <c r="CU7" s="57">
        <v>7.0699999999999999E-2</v>
      </c>
      <c r="CV7" s="57">
        <v>6.5100000000000005E-2</v>
      </c>
      <c r="CW7" s="57">
        <v>4.3200000000000002E-2</v>
      </c>
      <c r="CX7" s="57">
        <v>1.46E-2</v>
      </c>
      <c r="CY7" s="57">
        <v>7.9000000000000008E-3</v>
      </c>
      <c r="CZ7" s="57">
        <v>2.5600000000000001E-2</v>
      </c>
      <c r="DA7" s="57">
        <v>1.04E-2</v>
      </c>
      <c r="DB7" s="57">
        <v>1.72E-2</v>
      </c>
      <c r="DC7" s="57">
        <v>1.9E-3</v>
      </c>
      <c r="DD7" s="57">
        <v>3.9300000000000002E-2</v>
      </c>
      <c r="DE7" s="57">
        <v>1.6E-2</v>
      </c>
      <c r="DF7" s="57">
        <v>2.3999999999999998E-3</v>
      </c>
      <c r="DG7" s="57">
        <v>8.3000000000000001E-3</v>
      </c>
      <c r="DH7" s="57">
        <v>9.3057999999999996</v>
      </c>
      <c r="DI7" s="57">
        <v>2.6100000000000002E-2</v>
      </c>
      <c r="DJ7" s="57">
        <v>9.1700000000000004E-2</v>
      </c>
      <c r="DK7" s="57">
        <v>2.3400000000000001E-2</v>
      </c>
      <c r="DL7" s="57">
        <v>1E-3</v>
      </c>
      <c r="DM7" s="57">
        <v>1412.4342999999999</v>
      </c>
      <c r="DN7" s="57">
        <v>757.92970000000003</v>
      </c>
      <c r="DO7" s="57">
        <v>0</v>
      </c>
      <c r="DP7" s="57">
        <v>9.6915999999999993</v>
      </c>
      <c r="DQ7" s="57">
        <v>8.7999999999999995E-2</v>
      </c>
      <c r="DR7" s="57">
        <v>2.2204000000000002</v>
      </c>
      <c r="DS7" s="57">
        <v>94.501599999999996</v>
      </c>
      <c r="DT7" s="57">
        <v>52.134399999999999</v>
      </c>
      <c r="DU7" s="57">
        <v>916.56569999999999</v>
      </c>
      <c r="DV7" s="57">
        <v>2329</v>
      </c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</row>
    <row r="8" spans="1:256" ht="11.25" customHeight="1" x14ac:dyDescent="0.15">
      <c r="A8" s="53">
        <v>301</v>
      </c>
      <c r="B8" s="40" t="s">
        <v>16</v>
      </c>
      <c r="C8" s="57">
        <v>34.697699999999998</v>
      </c>
      <c r="D8" s="57">
        <v>10.725</v>
      </c>
      <c r="E8" s="57">
        <v>16.6112</v>
      </c>
      <c r="F8" s="57">
        <v>0.3695</v>
      </c>
      <c r="G8" s="57">
        <v>203.01249999999999</v>
      </c>
      <c r="H8" s="57">
        <v>3.6299999999999999E-2</v>
      </c>
      <c r="I8" s="57">
        <v>0.35310000000000002</v>
      </c>
      <c r="J8" s="57">
        <v>5.0537000000000001</v>
      </c>
      <c r="K8" s="57">
        <v>7.4344000000000001</v>
      </c>
      <c r="L8" s="57">
        <v>0.37730000000000002</v>
      </c>
      <c r="M8" s="57">
        <v>1.7978000000000001</v>
      </c>
      <c r="N8" s="57">
        <v>0.14230000000000001</v>
      </c>
      <c r="O8" s="57">
        <v>0.1822</v>
      </c>
      <c r="P8" s="57">
        <v>0.55830000000000002</v>
      </c>
      <c r="Q8" s="57">
        <v>2.0500000000000001E-2</v>
      </c>
      <c r="R8" s="57">
        <v>0.28899999999999998</v>
      </c>
      <c r="S8" s="57">
        <v>0.12759999999999999</v>
      </c>
      <c r="T8" s="57">
        <v>8.3000000000000004E-2</v>
      </c>
      <c r="U8" s="57">
        <v>0.31340000000000001</v>
      </c>
      <c r="V8" s="57">
        <v>0.15090000000000001</v>
      </c>
      <c r="W8" s="57">
        <v>0.25459999999999999</v>
      </c>
      <c r="X8" s="57">
        <v>0.26340000000000002</v>
      </c>
      <c r="Y8" s="57">
        <v>0.3795</v>
      </c>
      <c r="Z8" s="57">
        <v>5.8099999999999999E-2</v>
      </c>
      <c r="AA8" s="57">
        <v>6.5199999999999994E-2</v>
      </c>
      <c r="AB8" s="57">
        <v>3.8E-3</v>
      </c>
      <c r="AC8" s="57">
        <v>2.7300000000000001E-2</v>
      </c>
      <c r="AD8" s="57">
        <v>4.0099999999999997E-2</v>
      </c>
      <c r="AE8" s="57">
        <v>1E-4</v>
      </c>
      <c r="AF8" s="57">
        <v>1.49E-2</v>
      </c>
      <c r="AG8" s="57">
        <v>1.72E-2</v>
      </c>
      <c r="AH8" s="57">
        <v>1817.8757000000001</v>
      </c>
      <c r="AI8" s="57">
        <v>775.32209999999998</v>
      </c>
      <c r="AJ8" s="57">
        <v>0.14499999999999999</v>
      </c>
      <c r="AK8" s="57">
        <v>0.27229999999999999</v>
      </c>
      <c r="AL8" s="57">
        <v>2.7229000000000001</v>
      </c>
      <c r="AM8" s="57">
        <v>5.8728999999999996</v>
      </c>
      <c r="AN8" s="57">
        <v>25.296900000000001</v>
      </c>
      <c r="AO8" s="57">
        <v>4.3700000000000003E-2</v>
      </c>
      <c r="AP8" s="57">
        <v>99.977000000000004</v>
      </c>
      <c r="AQ8" s="57">
        <v>28.921800000000001</v>
      </c>
      <c r="AR8" s="57">
        <v>28.788499999999999</v>
      </c>
      <c r="AS8" s="57">
        <v>1.6400000000000001E-2</v>
      </c>
      <c r="AT8" s="57">
        <v>0.13450000000000001</v>
      </c>
      <c r="AU8" s="57">
        <v>6.5199999999999994E-2</v>
      </c>
      <c r="AV8" s="57">
        <v>0.52649999999999997</v>
      </c>
      <c r="AW8" s="57">
        <v>0.28789999999999999</v>
      </c>
      <c r="AX8" s="57">
        <v>5.5399999999999998E-2</v>
      </c>
      <c r="AY8" s="57">
        <v>0.25700000000000001</v>
      </c>
      <c r="AZ8" s="57">
        <v>0.38369999999999999</v>
      </c>
      <c r="BA8" s="57">
        <v>1.41E-2</v>
      </c>
      <c r="BB8" s="57">
        <v>0.57389999999999997</v>
      </c>
      <c r="BC8" s="57">
        <v>0.1172</v>
      </c>
      <c r="BD8" s="57">
        <v>0.25790000000000002</v>
      </c>
      <c r="BE8" s="57">
        <v>0.5151</v>
      </c>
      <c r="BF8" s="57">
        <v>0.48470000000000002</v>
      </c>
      <c r="BG8" s="57">
        <v>0.13700000000000001</v>
      </c>
      <c r="BH8" s="57">
        <v>2.69E-2</v>
      </c>
      <c r="BI8" s="57">
        <v>0.5696</v>
      </c>
      <c r="BJ8" s="57">
        <v>9.0499999999999997E-2</v>
      </c>
      <c r="BK8" s="57">
        <v>4.4200000000000003E-2</v>
      </c>
      <c r="BL8" s="57">
        <v>0.23200000000000001</v>
      </c>
      <c r="BM8" s="57">
        <v>0.17960000000000001</v>
      </c>
      <c r="BN8" s="57">
        <v>0.27200000000000002</v>
      </c>
      <c r="BO8" s="57">
        <v>5.96E-2</v>
      </c>
      <c r="BP8" s="57">
        <v>0.3054</v>
      </c>
      <c r="BQ8" s="57">
        <v>1.5800000000000002E-2</v>
      </c>
      <c r="BR8" s="57">
        <v>0.46689999999999998</v>
      </c>
      <c r="BS8" s="57">
        <v>1.7299999999999999E-2</v>
      </c>
      <c r="BT8" s="57">
        <v>1.6882999999999999</v>
      </c>
      <c r="BU8" s="57">
        <v>0.95740000000000003</v>
      </c>
      <c r="BV8" s="57">
        <v>0.8488</v>
      </c>
      <c r="BW8" s="57">
        <v>5.0187999999999997</v>
      </c>
      <c r="BX8" s="57">
        <v>0.43969999999999998</v>
      </c>
      <c r="BY8" s="57">
        <v>0.4461</v>
      </c>
      <c r="BZ8" s="57">
        <v>0.12379999999999999</v>
      </c>
      <c r="CA8" s="57">
        <v>0.50190000000000001</v>
      </c>
      <c r="CB8" s="57">
        <v>0.94979999999999998</v>
      </c>
      <c r="CC8" s="57">
        <v>2.2721</v>
      </c>
      <c r="CD8" s="57">
        <v>0.1011</v>
      </c>
      <c r="CE8" s="57">
        <v>0.30420000000000003</v>
      </c>
      <c r="CF8" s="57">
        <v>0.20569999999999999</v>
      </c>
      <c r="CG8" s="57">
        <v>6.6199999999999995E-2</v>
      </c>
      <c r="CH8" s="57">
        <v>1.7600000000000001E-2</v>
      </c>
      <c r="CI8" s="57">
        <v>1.29E-2</v>
      </c>
      <c r="CJ8" s="57">
        <v>6.4000000000000003E-3</v>
      </c>
      <c r="CK8" s="57">
        <v>4.7042000000000002</v>
      </c>
      <c r="CL8" s="57">
        <v>4.2599999999999999E-2</v>
      </c>
      <c r="CM8" s="57">
        <v>4.7999999999999996E-3</v>
      </c>
      <c r="CN8" s="57">
        <v>0.35859999999999997</v>
      </c>
      <c r="CO8" s="57">
        <v>0.21540000000000001</v>
      </c>
      <c r="CP8" s="57">
        <v>0.29430000000000001</v>
      </c>
      <c r="CQ8" s="57">
        <v>0.7097</v>
      </c>
      <c r="CR8" s="57">
        <v>1.26E-2</v>
      </c>
      <c r="CS8" s="57">
        <v>19.906600000000001</v>
      </c>
      <c r="CT8" s="57">
        <v>6.7839999999999998</v>
      </c>
      <c r="CU8" s="57">
        <v>3.7584</v>
      </c>
      <c r="CV8" s="57">
        <v>3.3662999999999998</v>
      </c>
      <c r="CW8" s="57">
        <v>0.82410000000000005</v>
      </c>
      <c r="CX8" s="57">
        <v>0.22639999999999999</v>
      </c>
      <c r="CY8" s="57">
        <v>0.33389999999999997</v>
      </c>
      <c r="CZ8" s="57">
        <v>0.80479999999999996</v>
      </c>
      <c r="DA8" s="57">
        <v>0.50539999999999996</v>
      </c>
      <c r="DB8" s="57">
        <v>0.85440000000000005</v>
      </c>
      <c r="DC8" s="57">
        <v>0.10440000000000001</v>
      </c>
      <c r="DD8" s="57">
        <v>0.75719999999999998</v>
      </c>
      <c r="DE8" s="57">
        <v>0.42520000000000002</v>
      </c>
      <c r="DF8" s="57">
        <v>6.8999999999999999E-3</v>
      </c>
      <c r="DG8" s="57">
        <v>0.18509999999999999</v>
      </c>
      <c r="DH8" s="57">
        <v>8.4000000000000005E-2</v>
      </c>
      <c r="DI8" s="57">
        <v>1.3523000000000001</v>
      </c>
      <c r="DJ8" s="57">
        <v>1.2168000000000001</v>
      </c>
      <c r="DK8" s="57">
        <v>0.19750000000000001</v>
      </c>
      <c r="DL8" s="57">
        <v>6.25E-2</v>
      </c>
      <c r="DM8" s="57">
        <v>3136.8638999999998</v>
      </c>
      <c r="DN8" s="57">
        <v>67.766900000000007</v>
      </c>
      <c r="DO8" s="57">
        <v>68</v>
      </c>
      <c r="DP8" s="57">
        <v>30.5746</v>
      </c>
      <c r="DQ8" s="57">
        <v>0.3034</v>
      </c>
      <c r="DR8" s="57">
        <v>7.1162999999999998</v>
      </c>
      <c r="DS8" s="57">
        <v>-20.0092</v>
      </c>
      <c r="DT8" s="57">
        <v>503.38409999999999</v>
      </c>
      <c r="DU8" s="57">
        <v>657.13610000000006</v>
      </c>
      <c r="DV8" s="57">
        <v>3794</v>
      </c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</row>
    <row r="9" spans="1:256" ht="11.25" customHeight="1" x14ac:dyDescent="0.15">
      <c r="A9" s="53">
        <v>401</v>
      </c>
      <c r="B9" s="40" t="s">
        <v>18</v>
      </c>
      <c r="C9" s="57">
        <v>22.206</v>
      </c>
      <c r="D9" s="57">
        <v>6.5776000000000003</v>
      </c>
      <c r="E9" s="57">
        <v>20.4026</v>
      </c>
      <c r="F9" s="57">
        <v>0.80640000000000001</v>
      </c>
      <c r="G9" s="57">
        <v>7.1599999999999997E-2</v>
      </c>
      <c r="H9" s="57">
        <v>6.6356000000000002</v>
      </c>
      <c r="I9" s="57">
        <v>2.0642</v>
      </c>
      <c r="J9" s="57">
        <v>6.6863999999999999</v>
      </c>
      <c r="K9" s="57">
        <v>17.018599999999999</v>
      </c>
      <c r="L9" s="57">
        <v>1.9063000000000001</v>
      </c>
      <c r="M9" s="57">
        <v>12.2157</v>
      </c>
      <c r="N9" s="57">
        <v>0.88290000000000002</v>
      </c>
      <c r="O9" s="57">
        <v>0.3992</v>
      </c>
      <c r="P9" s="57">
        <v>0.33239999999999997</v>
      </c>
      <c r="Q9" s="57">
        <v>402.80509999999998</v>
      </c>
      <c r="R9" s="57">
        <v>0.1472</v>
      </c>
      <c r="S9" s="57">
        <v>0.13750000000000001</v>
      </c>
      <c r="T9" s="57">
        <v>0.50749999999999995</v>
      </c>
      <c r="U9" s="57">
        <v>0.58830000000000005</v>
      </c>
      <c r="V9" s="57">
        <v>0.26629999999999998</v>
      </c>
      <c r="W9" s="57">
        <v>6.6799999999999998E-2</v>
      </c>
      <c r="X9" s="57">
        <v>21.9695</v>
      </c>
      <c r="Y9" s="57">
        <v>2.3104</v>
      </c>
      <c r="Z9" s="57">
        <v>2.41E-2</v>
      </c>
      <c r="AA9" s="57">
        <v>2.35E-2</v>
      </c>
      <c r="AB9" s="57">
        <v>1.8E-3</v>
      </c>
      <c r="AC9" s="57">
        <v>12.973100000000001</v>
      </c>
      <c r="AD9" s="57">
        <v>2.1399999999999999E-2</v>
      </c>
      <c r="AE9" s="57">
        <v>0</v>
      </c>
      <c r="AF9" s="57">
        <v>1.1000000000000001E-3</v>
      </c>
      <c r="AG9" s="57">
        <v>1.1999999999999999E-3</v>
      </c>
      <c r="AH9" s="57">
        <v>0.18479999999999999</v>
      </c>
      <c r="AI9" s="57">
        <v>0.1991</v>
      </c>
      <c r="AJ9" s="57">
        <v>7.6100000000000001E-2</v>
      </c>
      <c r="AK9" s="57">
        <v>0.3352</v>
      </c>
      <c r="AL9" s="57">
        <v>0.2107</v>
      </c>
      <c r="AM9" s="57">
        <v>2.2204000000000002</v>
      </c>
      <c r="AN9" s="57">
        <v>3.0200000000000001E-2</v>
      </c>
      <c r="AO9" s="57">
        <v>2.3999999999999998E-3</v>
      </c>
      <c r="AP9" s="57">
        <v>0.17530000000000001</v>
      </c>
      <c r="AQ9" s="57">
        <v>1.2699999999999999E-2</v>
      </c>
      <c r="AR9" s="57">
        <v>0.16789999999999999</v>
      </c>
      <c r="AS9" s="57">
        <v>1.38E-2</v>
      </c>
      <c r="AT9" s="57">
        <v>4.41E-2</v>
      </c>
      <c r="AU9" s="57">
        <v>1.23E-2</v>
      </c>
      <c r="AV9" s="57">
        <v>0.19620000000000001</v>
      </c>
      <c r="AW9" s="57">
        <v>4.5699999999999998E-2</v>
      </c>
      <c r="AX9" s="57">
        <v>2.2599999999999999E-2</v>
      </c>
      <c r="AY9" s="57">
        <v>1.4027000000000001</v>
      </c>
      <c r="AZ9" s="57">
        <v>0.1623</v>
      </c>
      <c r="BA9" s="57">
        <v>4.8500000000000001E-2</v>
      </c>
      <c r="BB9" s="57">
        <v>0.87780000000000002</v>
      </c>
      <c r="BC9" s="57">
        <v>5.9700000000000003E-2</v>
      </c>
      <c r="BD9" s="57">
        <v>0.21260000000000001</v>
      </c>
      <c r="BE9" s="57">
        <v>0.71589999999999998</v>
      </c>
      <c r="BF9" s="57">
        <v>0.5575</v>
      </c>
      <c r="BG9" s="57">
        <v>4.7600000000000003E-2</v>
      </c>
      <c r="BH9" s="57">
        <v>1.4200000000000001E-2</v>
      </c>
      <c r="BI9" s="57">
        <v>7.1900000000000006E-2</v>
      </c>
      <c r="BJ9" s="57">
        <v>2.64E-2</v>
      </c>
      <c r="BK9" s="57">
        <v>1.3599999999999999E-2</v>
      </c>
      <c r="BL9" s="57">
        <v>9.7699999999999995E-2</v>
      </c>
      <c r="BM9" s="57">
        <v>4.02E-2</v>
      </c>
      <c r="BN9" s="57">
        <v>0.16250000000000001</v>
      </c>
      <c r="BO9" s="57">
        <v>1.8841000000000001</v>
      </c>
      <c r="BP9" s="57">
        <v>3.7814999999999999</v>
      </c>
      <c r="BQ9" s="57">
        <v>0.95089999999999997</v>
      </c>
      <c r="BR9" s="57">
        <v>4.5400000000000003E-2</v>
      </c>
      <c r="BS9" s="57">
        <v>0.1195</v>
      </c>
      <c r="BT9" s="57">
        <v>7.4318999999999997</v>
      </c>
      <c r="BU9" s="57">
        <v>2.3018000000000001</v>
      </c>
      <c r="BV9" s="57">
        <v>13.557499999999999</v>
      </c>
      <c r="BW9" s="57">
        <v>30.034199999999998</v>
      </c>
      <c r="BX9" s="57">
        <v>23.002600000000001</v>
      </c>
      <c r="BY9" s="57">
        <v>527.21929999999998</v>
      </c>
      <c r="BZ9" s="57">
        <v>34.012599999999999</v>
      </c>
      <c r="CA9" s="57">
        <v>80.335700000000003</v>
      </c>
      <c r="CB9" s="57">
        <v>2.0394000000000001</v>
      </c>
      <c r="CC9" s="57">
        <v>1.0056</v>
      </c>
      <c r="CD9" s="57">
        <v>4.3299999999999998E-2</v>
      </c>
      <c r="CE9" s="57">
        <v>0.47839999999999999</v>
      </c>
      <c r="CF9" s="57">
        <v>0.98529999999999995</v>
      </c>
      <c r="CG9" s="57">
        <v>5.7870999999999997</v>
      </c>
      <c r="CH9" s="57">
        <v>1.5800000000000002E-2</v>
      </c>
      <c r="CI9" s="57">
        <v>0.1852</v>
      </c>
      <c r="CJ9" s="57">
        <v>5.6899999999999999E-2</v>
      </c>
      <c r="CK9" s="57">
        <v>0.26869999999999999</v>
      </c>
      <c r="CL9" s="57">
        <v>0.87150000000000005</v>
      </c>
      <c r="CM9" s="57">
        <v>5.0000000000000001E-4</v>
      </c>
      <c r="CN9" s="57">
        <v>3.1199999999999999E-2</v>
      </c>
      <c r="CO9" s="57">
        <v>1.6799999999999999E-2</v>
      </c>
      <c r="CP9" s="57">
        <v>2.4299999999999999E-2</v>
      </c>
      <c r="CQ9" s="57">
        <v>1.2699</v>
      </c>
      <c r="CR9" s="57">
        <v>6.6E-3</v>
      </c>
      <c r="CS9" s="57">
        <v>1.5133000000000001</v>
      </c>
      <c r="CT9" s="57">
        <v>1.9970000000000001</v>
      </c>
      <c r="CU9" s="57">
        <v>0.21909999999999999</v>
      </c>
      <c r="CV9" s="57">
        <v>0.49170000000000003</v>
      </c>
      <c r="CW9" s="57">
        <v>4.6026999999999996</v>
      </c>
      <c r="CX9" s="57">
        <v>8.6365999999999996</v>
      </c>
      <c r="CY9" s="57">
        <v>0.44469999999999998</v>
      </c>
      <c r="CZ9" s="57">
        <v>1.8392999999999999</v>
      </c>
      <c r="DA9" s="57">
        <v>0.38769999999999999</v>
      </c>
      <c r="DB9" s="57">
        <v>0.49020000000000002</v>
      </c>
      <c r="DC9" s="57">
        <v>1.52E-2</v>
      </c>
      <c r="DD9" s="57">
        <v>4.8220000000000001</v>
      </c>
      <c r="DE9" s="57">
        <v>1.7979000000000001</v>
      </c>
      <c r="DF9" s="57">
        <v>2.6951000000000001</v>
      </c>
      <c r="DG9" s="57">
        <v>1.4724999999999999</v>
      </c>
      <c r="DH9" s="57">
        <v>2.0609000000000002</v>
      </c>
      <c r="DI9" s="57">
        <v>0.3921</v>
      </c>
      <c r="DJ9" s="57">
        <v>11.500299999999999</v>
      </c>
      <c r="DK9" s="57">
        <v>3.3119000000000001</v>
      </c>
      <c r="DL9" s="57">
        <v>6.7999999999999996E-3</v>
      </c>
      <c r="DM9" s="57">
        <v>1334.9711</v>
      </c>
      <c r="DN9" s="57">
        <v>715.74929999999995</v>
      </c>
      <c r="DO9" s="57">
        <v>24</v>
      </c>
      <c r="DP9" s="57">
        <v>25.4009</v>
      </c>
      <c r="DQ9" s="57">
        <v>0.2442</v>
      </c>
      <c r="DR9" s="57">
        <v>5.8781999999999996</v>
      </c>
      <c r="DS9" s="57">
        <v>-5.4836999999999998</v>
      </c>
      <c r="DT9" s="57">
        <v>783.24</v>
      </c>
      <c r="DU9" s="57">
        <v>1549.0289</v>
      </c>
      <c r="DV9" s="57">
        <v>2884</v>
      </c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</row>
    <row r="10" spans="1:256" ht="11.25" customHeight="1" x14ac:dyDescent="0.15">
      <c r="A10" s="53">
        <v>501</v>
      </c>
      <c r="B10" s="40" t="s">
        <v>20</v>
      </c>
      <c r="C10" s="57">
        <v>2467.4396999999999</v>
      </c>
      <c r="D10" s="57">
        <v>150.7039</v>
      </c>
      <c r="E10" s="57">
        <v>2691.6979999999999</v>
      </c>
      <c r="F10" s="57">
        <v>34.978000000000002</v>
      </c>
      <c r="G10" s="57">
        <v>675.81290000000001</v>
      </c>
      <c r="H10" s="57">
        <v>191.69900000000001</v>
      </c>
      <c r="I10" s="57">
        <v>151.02070000000001</v>
      </c>
      <c r="J10" s="57">
        <v>20.596900000000002</v>
      </c>
      <c r="K10" s="57">
        <v>11.4139</v>
      </c>
      <c r="L10" s="57">
        <v>26.3964</v>
      </c>
      <c r="M10" s="57">
        <v>144.85409999999999</v>
      </c>
      <c r="N10" s="57">
        <v>9.1577999999999999</v>
      </c>
      <c r="O10" s="57">
        <v>0.36370000000000002</v>
      </c>
      <c r="P10" s="57">
        <v>1.7246999999999999</v>
      </c>
      <c r="Q10" s="57">
        <v>6.3399999999999998E-2</v>
      </c>
      <c r="R10" s="57">
        <v>0.63180000000000003</v>
      </c>
      <c r="S10" s="57">
        <v>0.32340000000000002</v>
      </c>
      <c r="T10" s="57">
        <v>8.5900000000000004E-2</v>
      </c>
      <c r="U10" s="57">
        <v>0.58940000000000003</v>
      </c>
      <c r="V10" s="57">
        <v>0.39389999999999997</v>
      </c>
      <c r="W10" s="57">
        <v>0.2671</v>
      </c>
      <c r="X10" s="57">
        <v>0.61639999999999995</v>
      </c>
      <c r="Y10" s="57">
        <v>0.2782</v>
      </c>
      <c r="Z10" s="57">
        <v>0.1431</v>
      </c>
      <c r="AA10" s="57">
        <v>0.11749999999999999</v>
      </c>
      <c r="AB10" s="57">
        <v>1.09E-2</v>
      </c>
      <c r="AC10" s="57">
        <v>7.4300000000000005E-2</v>
      </c>
      <c r="AD10" s="57">
        <v>8.2500000000000004E-2</v>
      </c>
      <c r="AE10" s="57">
        <v>1E-4</v>
      </c>
      <c r="AF10" s="57">
        <v>7.6E-3</v>
      </c>
      <c r="AG10" s="57">
        <v>8.2000000000000007E-3</v>
      </c>
      <c r="AH10" s="57">
        <v>1.0015000000000001</v>
      </c>
      <c r="AI10" s="57">
        <v>0.87170000000000003</v>
      </c>
      <c r="AJ10" s="57">
        <v>0.15759999999999999</v>
      </c>
      <c r="AK10" s="57">
        <v>0.3866</v>
      </c>
      <c r="AL10" s="57">
        <v>0.24560000000000001</v>
      </c>
      <c r="AM10" s="57">
        <v>1.6664000000000001</v>
      </c>
      <c r="AN10" s="57">
        <v>0.19350000000000001</v>
      </c>
      <c r="AO10" s="57">
        <v>1.4500000000000001E-2</v>
      </c>
      <c r="AP10" s="57">
        <v>0.62170000000000003</v>
      </c>
      <c r="AQ10" s="57">
        <v>6.9500000000000006E-2</v>
      </c>
      <c r="AR10" s="57">
        <v>0.50949999999999995</v>
      </c>
      <c r="AS10" s="57">
        <v>2.3300000000000001E-2</v>
      </c>
      <c r="AT10" s="57">
        <v>0.17269999999999999</v>
      </c>
      <c r="AU10" s="57">
        <v>5.28E-2</v>
      </c>
      <c r="AV10" s="57">
        <v>0.62090000000000001</v>
      </c>
      <c r="AW10" s="57">
        <v>0.19400000000000001</v>
      </c>
      <c r="AX10" s="57">
        <v>0.1118</v>
      </c>
      <c r="AY10" s="57">
        <v>1.2130000000000001</v>
      </c>
      <c r="AZ10" s="57">
        <v>0.9325</v>
      </c>
      <c r="BA10" s="57">
        <v>5.6599999999999998E-2</v>
      </c>
      <c r="BB10" s="57">
        <v>1.1193</v>
      </c>
      <c r="BC10" s="57">
        <v>0.14249999999999999</v>
      </c>
      <c r="BD10" s="57">
        <v>0.3775</v>
      </c>
      <c r="BE10" s="57">
        <v>0.79079999999999995</v>
      </c>
      <c r="BF10" s="57">
        <v>0.59260000000000002</v>
      </c>
      <c r="BG10" s="57">
        <v>0.1221</v>
      </c>
      <c r="BH10" s="57">
        <v>8.7800000000000003E-2</v>
      </c>
      <c r="BI10" s="57">
        <v>0.39710000000000001</v>
      </c>
      <c r="BJ10" s="57">
        <v>0.13300000000000001</v>
      </c>
      <c r="BK10" s="57">
        <v>6.1400000000000003E-2</v>
      </c>
      <c r="BL10" s="57">
        <v>0.32190000000000002</v>
      </c>
      <c r="BM10" s="57">
        <v>0.23169999999999999</v>
      </c>
      <c r="BN10" s="57">
        <v>0.1671</v>
      </c>
      <c r="BO10" s="57">
        <v>1.3847</v>
      </c>
      <c r="BP10" s="57">
        <v>2.609</v>
      </c>
      <c r="BQ10" s="57">
        <v>0.62949999999999995</v>
      </c>
      <c r="BR10" s="57">
        <v>0.29509999999999997</v>
      </c>
      <c r="BS10" s="57">
        <v>0.12620000000000001</v>
      </c>
      <c r="BT10" s="57">
        <v>6.8845000000000001</v>
      </c>
      <c r="BU10" s="57">
        <v>2.8199000000000001</v>
      </c>
      <c r="BV10" s="57">
        <v>9.6153999999999993</v>
      </c>
      <c r="BW10" s="57">
        <v>24.908100000000001</v>
      </c>
      <c r="BX10" s="57">
        <v>9.3292999999999999</v>
      </c>
      <c r="BY10" s="57">
        <v>2.2372000000000001</v>
      </c>
      <c r="BZ10" s="57">
        <v>0.57740000000000002</v>
      </c>
      <c r="CA10" s="57">
        <v>1.3676999999999999</v>
      </c>
      <c r="CB10" s="57">
        <v>6.8144</v>
      </c>
      <c r="CC10" s="57">
        <v>0.754</v>
      </c>
      <c r="CD10" s="57">
        <v>8.7300000000000003E-2</v>
      </c>
      <c r="CE10" s="57">
        <v>0.92430000000000001</v>
      </c>
      <c r="CF10" s="57">
        <v>0.87539999999999996</v>
      </c>
      <c r="CG10" s="57">
        <v>5.0993000000000004</v>
      </c>
      <c r="CH10" s="57">
        <v>0.1132</v>
      </c>
      <c r="CI10" s="57">
        <v>0.16039999999999999</v>
      </c>
      <c r="CJ10" s="57">
        <v>5.4300000000000001E-2</v>
      </c>
      <c r="CK10" s="57">
        <v>1.9235</v>
      </c>
      <c r="CL10" s="57">
        <v>1.8066</v>
      </c>
      <c r="CM10" s="57">
        <v>5.4000000000000003E-3</v>
      </c>
      <c r="CN10" s="57">
        <v>3.6941999999999999</v>
      </c>
      <c r="CO10" s="57">
        <v>3.9645000000000001</v>
      </c>
      <c r="CP10" s="57">
        <v>0.71030000000000004</v>
      </c>
      <c r="CQ10" s="57">
        <v>1.1596</v>
      </c>
      <c r="CR10" s="57">
        <v>3.9E-2</v>
      </c>
      <c r="CS10" s="57">
        <v>1.6384000000000001</v>
      </c>
      <c r="CT10" s="57">
        <v>7.8990999999999998</v>
      </c>
      <c r="CU10" s="57">
        <v>2.8523999999999998</v>
      </c>
      <c r="CV10" s="57">
        <v>2.0398999999999998</v>
      </c>
      <c r="CW10" s="57">
        <v>3.3245</v>
      </c>
      <c r="CX10" s="57">
        <v>53.472999999999999</v>
      </c>
      <c r="CY10" s="57">
        <v>0.71899999999999997</v>
      </c>
      <c r="CZ10" s="57">
        <v>3.0384000000000002</v>
      </c>
      <c r="DA10" s="57">
        <v>0.85919999999999996</v>
      </c>
      <c r="DB10" s="57">
        <v>1.1074999999999999</v>
      </c>
      <c r="DC10" s="57">
        <v>0.1171</v>
      </c>
      <c r="DD10" s="57">
        <v>3.9548999999999999</v>
      </c>
      <c r="DE10" s="57">
        <v>1.7733000000000001</v>
      </c>
      <c r="DF10" s="57">
        <v>0.32879999999999998</v>
      </c>
      <c r="DG10" s="57">
        <v>0.81559999999999999</v>
      </c>
      <c r="DH10" s="57">
        <v>0.35149999999999998</v>
      </c>
      <c r="DI10" s="57">
        <v>0.8881</v>
      </c>
      <c r="DJ10" s="57">
        <v>8.0117999999999991</v>
      </c>
      <c r="DK10" s="57">
        <v>2.3576999999999999</v>
      </c>
      <c r="DL10" s="57">
        <v>6.8500000000000005E-2</v>
      </c>
      <c r="DM10" s="57">
        <v>6781.8027000000002</v>
      </c>
      <c r="DN10" s="57">
        <v>12.281499999999999</v>
      </c>
      <c r="DO10" s="57">
        <v>548.67430000000002</v>
      </c>
      <c r="DP10" s="57">
        <v>89.455799999999996</v>
      </c>
      <c r="DQ10" s="57">
        <v>1.4145000000000001</v>
      </c>
      <c r="DR10" s="57">
        <v>20.416599999999999</v>
      </c>
      <c r="DS10" s="57">
        <v>-722.96379999999999</v>
      </c>
      <c r="DT10" s="57">
        <v>978.91849999999999</v>
      </c>
      <c r="DU10" s="57">
        <v>928.19730000000004</v>
      </c>
      <c r="DV10" s="57">
        <v>7710</v>
      </c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</row>
    <row r="11" spans="1:256" ht="11.25" customHeight="1" x14ac:dyDescent="0.15">
      <c r="A11" s="53">
        <v>601</v>
      </c>
      <c r="B11" s="40" t="s">
        <v>22</v>
      </c>
      <c r="C11" s="57">
        <v>24.965499999999999</v>
      </c>
      <c r="D11" s="57">
        <v>3.2864</v>
      </c>
      <c r="E11" s="57">
        <v>9.5477000000000007</v>
      </c>
      <c r="F11" s="57">
        <v>0.57640000000000002</v>
      </c>
      <c r="G11" s="57">
        <v>0.14030000000000001</v>
      </c>
      <c r="H11" s="57">
        <v>0.61880000000000002</v>
      </c>
      <c r="I11" s="57">
        <v>2.9302000000000001</v>
      </c>
      <c r="J11" s="57">
        <v>1368.4355</v>
      </c>
      <c r="K11" s="57">
        <v>227.5521</v>
      </c>
      <c r="L11" s="57">
        <v>621.80589999999995</v>
      </c>
      <c r="M11" s="57">
        <v>1098.0419999999999</v>
      </c>
      <c r="N11" s="57">
        <v>165.958</v>
      </c>
      <c r="O11" s="57">
        <v>19.8596</v>
      </c>
      <c r="P11" s="57">
        <v>5.9081999999999999</v>
      </c>
      <c r="Q11" s="57">
        <v>7.7799999999999994E-2</v>
      </c>
      <c r="R11" s="57">
        <v>1.8726</v>
      </c>
      <c r="S11" s="57">
        <v>2.2589999999999999</v>
      </c>
      <c r="T11" s="57">
        <v>1.1951000000000001</v>
      </c>
      <c r="U11" s="57">
        <v>7.1283000000000003</v>
      </c>
      <c r="V11" s="57">
        <v>1.2804</v>
      </c>
      <c r="W11" s="57">
        <v>4.9417999999999997</v>
      </c>
      <c r="X11" s="57">
        <v>3.6829000000000001</v>
      </c>
      <c r="Y11" s="57">
        <v>4.2607999999999997</v>
      </c>
      <c r="Z11" s="57">
        <v>1.8372999999999999</v>
      </c>
      <c r="AA11" s="57">
        <v>1.8266</v>
      </c>
      <c r="AB11" s="57">
        <v>1.0067999999999999</v>
      </c>
      <c r="AC11" s="57">
        <v>5.6599999999999998E-2</v>
      </c>
      <c r="AD11" s="57">
        <v>0.62070000000000003</v>
      </c>
      <c r="AE11" s="57">
        <v>6.0000000000000001E-3</v>
      </c>
      <c r="AF11" s="57">
        <v>0.1241</v>
      </c>
      <c r="AG11" s="57">
        <v>9.0700000000000003E-2</v>
      </c>
      <c r="AH11" s="57">
        <v>0.67620000000000002</v>
      </c>
      <c r="AI11" s="57">
        <v>1.6774</v>
      </c>
      <c r="AJ11" s="57">
        <v>7.0960000000000001</v>
      </c>
      <c r="AK11" s="57">
        <v>7.4775999999999998</v>
      </c>
      <c r="AL11" s="57">
        <v>1.6312</v>
      </c>
      <c r="AM11" s="57">
        <v>9.3754000000000008</v>
      </c>
      <c r="AN11" s="57">
        <v>9.8706999999999994</v>
      </c>
      <c r="AO11" s="57">
        <v>0.50870000000000004</v>
      </c>
      <c r="AP11" s="57">
        <v>19.076699999999999</v>
      </c>
      <c r="AQ11" s="57">
        <v>1.8773</v>
      </c>
      <c r="AR11" s="57">
        <v>4.1334999999999997</v>
      </c>
      <c r="AS11" s="57">
        <v>0.14510000000000001</v>
      </c>
      <c r="AT11" s="57">
        <v>0.86450000000000005</v>
      </c>
      <c r="AU11" s="57">
        <v>0.12540000000000001</v>
      </c>
      <c r="AV11" s="57">
        <v>13.728</v>
      </c>
      <c r="AW11" s="57">
        <v>0.4541</v>
      </c>
      <c r="AX11" s="57">
        <v>0.53200000000000003</v>
      </c>
      <c r="AY11" s="57">
        <v>913.05989999999997</v>
      </c>
      <c r="AZ11" s="57">
        <v>405.113</v>
      </c>
      <c r="BA11" s="57">
        <v>0.37819999999999998</v>
      </c>
      <c r="BB11" s="57">
        <v>36.895000000000003</v>
      </c>
      <c r="BC11" s="57">
        <v>25.948799999999999</v>
      </c>
      <c r="BD11" s="57">
        <v>4.2752999999999997</v>
      </c>
      <c r="BE11" s="57">
        <v>4.8613999999999997</v>
      </c>
      <c r="BF11" s="57">
        <v>1.5052000000000001</v>
      </c>
      <c r="BG11" s="57">
        <v>0.3417</v>
      </c>
      <c r="BH11" s="57">
        <v>0.89019999999999999</v>
      </c>
      <c r="BI11" s="57">
        <v>1.0130999999999999</v>
      </c>
      <c r="BJ11" s="57">
        <v>0.68149999999999999</v>
      </c>
      <c r="BK11" s="57">
        <v>0.1573</v>
      </c>
      <c r="BL11" s="57">
        <v>2.3992</v>
      </c>
      <c r="BM11" s="57">
        <v>0.93879999999999997</v>
      </c>
      <c r="BN11" s="57">
        <v>0.26550000000000001</v>
      </c>
      <c r="BO11" s="57">
        <v>1936.2630999999999</v>
      </c>
      <c r="BP11" s="57">
        <v>7.468</v>
      </c>
      <c r="BQ11" s="57">
        <v>3.1223000000000001</v>
      </c>
      <c r="BR11" s="57">
        <v>2.5074000000000001</v>
      </c>
      <c r="BS11" s="57">
        <v>2.4971999999999999</v>
      </c>
      <c r="BT11" s="57">
        <v>42.136400000000002</v>
      </c>
      <c r="BU11" s="57">
        <v>9.2871000000000006</v>
      </c>
      <c r="BV11" s="57">
        <v>41.2425</v>
      </c>
      <c r="BW11" s="57">
        <v>46.642299999999999</v>
      </c>
      <c r="BX11" s="57">
        <v>98.890600000000006</v>
      </c>
      <c r="BY11" s="57">
        <v>28.944299999999998</v>
      </c>
      <c r="BZ11" s="57">
        <v>5.7088000000000001</v>
      </c>
      <c r="CA11" s="57">
        <v>8.3709000000000007</v>
      </c>
      <c r="CB11" s="57">
        <v>20.333300000000001</v>
      </c>
      <c r="CC11" s="57">
        <v>11.4222</v>
      </c>
      <c r="CD11" s="57">
        <v>1.9939</v>
      </c>
      <c r="CE11" s="57">
        <v>2.1760999999999999</v>
      </c>
      <c r="CF11" s="57">
        <v>3.6993999999999998</v>
      </c>
      <c r="CG11" s="57">
        <v>27.246400000000001</v>
      </c>
      <c r="CH11" s="57">
        <v>0.88980000000000004</v>
      </c>
      <c r="CI11" s="57">
        <v>2.1665999999999999</v>
      </c>
      <c r="CJ11" s="57">
        <v>0.7319</v>
      </c>
      <c r="CK11" s="57">
        <v>5.1219000000000001</v>
      </c>
      <c r="CL11" s="57">
        <v>13.053699999999999</v>
      </c>
      <c r="CM11" s="57">
        <v>4.5900000000000003E-2</v>
      </c>
      <c r="CN11" s="57">
        <v>9.5154999999999994</v>
      </c>
      <c r="CO11" s="57">
        <v>7.8098999999999998</v>
      </c>
      <c r="CP11" s="57">
        <v>25.3674</v>
      </c>
      <c r="CQ11" s="57">
        <v>6.0560999999999998</v>
      </c>
      <c r="CR11" s="57">
        <v>97.285799999999995</v>
      </c>
      <c r="CS11" s="57">
        <v>27.335799999999999</v>
      </c>
      <c r="CT11" s="57">
        <v>162.17080000000001</v>
      </c>
      <c r="CU11" s="57">
        <v>34.0792</v>
      </c>
      <c r="CV11" s="57">
        <v>70.412300000000002</v>
      </c>
      <c r="CW11" s="57">
        <v>3.7345999999999999</v>
      </c>
      <c r="CX11" s="57">
        <v>42.075099999999999</v>
      </c>
      <c r="CY11" s="57">
        <v>38.476199999999999</v>
      </c>
      <c r="CZ11" s="57">
        <v>3.8176999999999999</v>
      </c>
      <c r="DA11" s="57">
        <v>9.6561000000000003</v>
      </c>
      <c r="DB11" s="57">
        <v>11.3629</v>
      </c>
      <c r="DC11" s="57">
        <v>1.5762</v>
      </c>
      <c r="DD11" s="57">
        <v>16.378900000000002</v>
      </c>
      <c r="DE11" s="57">
        <v>7.7756999999999996</v>
      </c>
      <c r="DF11" s="57">
        <v>1.2015</v>
      </c>
      <c r="DG11" s="57">
        <v>2.6488</v>
      </c>
      <c r="DH11" s="57">
        <v>1.9185000000000001</v>
      </c>
      <c r="DI11" s="57">
        <v>6.5659999999999998</v>
      </c>
      <c r="DJ11" s="57">
        <v>7.6692999999999998</v>
      </c>
      <c r="DK11" s="57">
        <v>5.3348000000000004</v>
      </c>
      <c r="DL11" s="57">
        <v>0.22900000000000001</v>
      </c>
      <c r="DM11" s="57">
        <v>7982.2838000000002</v>
      </c>
      <c r="DN11" s="57">
        <v>41.477499999999999</v>
      </c>
      <c r="DO11" s="57">
        <v>38.424300000000002</v>
      </c>
      <c r="DP11" s="57">
        <v>128.92269999999999</v>
      </c>
      <c r="DQ11" s="57">
        <v>32.540100000000002</v>
      </c>
      <c r="DR11" s="57">
        <v>65.020099999999999</v>
      </c>
      <c r="DS11" s="57">
        <v>595.50469999999996</v>
      </c>
      <c r="DT11" s="57">
        <v>51892.826800000003</v>
      </c>
      <c r="DU11" s="57">
        <v>52794.716200000003</v>
      </c>
      <c r="DV11" s="57">
        <v>60777</v>
      </c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</row>
    <row r="12" spans="1:256" ht="11.25" customHeight="1" x14ac:dyDescent="0.15">
      <c r="A12" s="53">
        <v>701</v>
      </c>
      <c r="B12" s="40" t="s">
        <v>24</v>
      </c>
      <c r="C12" s="57">
        <v>55.305900000000001</v>
      </c>
      <c r="D12" s="57">
        <v>2.9260999999999999</v>
      </c>
      <c r="E12" s="57">
        <v>14.978199999999999</v>
      </c>
      <c r="F12" s="57">
        <v>2.0918000000000001</v>
      </c>
      <c r="G12" s="57">
        <v>0.28660000000000002</v>
      </c>
      <c r="H12" s="57">
        <v>1.2184999999999999</v>
      </c>
      <c r="I12" s="57">
        <v>4.4062999999999999</v>
      </c>
      <c r="J12" s="57">
        <v>456.9871</v>
      </c>
      <c r="K12" s="57">
        <v>985.99509999999998</v>
      </c>
      <c r="L12" s="57">
        <v>446.20890000000003</v>
      </c>
      <c r="M12" s="57">
        <v>456.5163</v>
      </c>
      <c r="N12" s="57">
        <v>77.382999999999996</v>
      </c>
      <c r="O12" s="57">
        <v>18.200600000000001</v>
      </c>
      <c r="P12" s="57">
        <v>86.571799999999996</v>
      </c>
      <c r="Q12" s="57">
        <v>0.4723</v>
      </c>
      <c r="R12" s="57">
        <v>98.407399999999996</v>
      </c>
      <c r="S12" s="57">
        <v>25.322299999999998</v>
      </c>
      <c r="T12" s="57">
        <v>50.726700000000001</v>
      </c>
      <c r="U12" s="57">
        <v>48.0623</v>
      </c>
      <c r="V12" s="57">
        <v>41.908099999999997</v>
      </c>
      <c r="W12" s="57">
        <v>45.1357</v>
      </c>
      <c r="X12" s="57">
        <v>96.356999999999999</v>
      </c>
      <c r="Y12" s="57">
        <v>28.652799999999999</v>
      </c>
      <c r="Z12" s="57">
        <v>26.191700000000001</v>
      </c>
      <c r="AA12" s="57">
        <v>45.801699999999997</v>
      </c>
      <c r="AB12" s="57">
        <v>0.24890000000000001</v>
      </c>
      <c r="AC12" s="57">
        <v>0.10100000000000001</v>
      </c>
      <c r="AD12" s="57">
        <v>5.9016999999999999</v>
      </c>
      <c r="AE12" s="57">
        <v>0.2082</v>
      </c>
      <c r="AF12" s="57">
        <v>0.78510000000000002</v>
      </c>
      <c r="AG12" s="57">
        <v>0.29430000000000001</v>
      </c>
      <c r="AH12" s="57">
        <v>10.1023</v>
      </c>
      <c r="AI12" s="57">
        <v>65.961399999999998</v>
      </c>
      <c r="AJ12" s="57">
        <v>114.9177</v>
      </c>
      <c r="AK12" s="57">
        <v>128.63130000000001</v>
      </c>
      <c r="AL12" s="57">
        <v>29.872399999999999</v>
      </c>
      <c r="AM12" s="57">
        <v>14.6174</v>
      </c>
      <c r="AN12" s="57">
        <v>5.5987</v>
      </c>
      <c r="AO12" s="57">
        <v>0.20130000000000001</v>
      </c>
      <c r="AP12" s="57">
        <v>1669.5847000000001</v>
      </c>
      <c r="AQ12" s="57">
        <v>7.6642000000000001</v>
      </c>
      <c r="AR12" s="57">
        <v>203.4084</v>
      </c>
      <c r="AS12" s="57">
        <v>17.417200000000001</v>
      </c>
      <c r="AT12" s="57">
        <v>193.39359999999999</v>
      </c>
      <c r="AU12" s="57">
        <v>35.136899999999997</v>
      </c>
      <c r="AV12" s="57">
        <v>42.655700000000003</v>
      </c>
      <c r="AW12" s="57">
        <v>93.516099999999994</v>
      </c>
      <c r="AX12" s="57">
        <v>26.806999999999999</v>
      </c>
      <c r="AY12" s="57">
        <v>154.5643</v>
      </c>
      <c r="AZ12" s="57">
        <v>731.57010000000002</v>
      </c>
      <c r="BA12" s="57">
        <v>11.453200000000001</v>
      </c>
      <c r="BB12" s="57">
        <v>69.025599999999997</v>
      </c>
      <c r="BC12" s="57">
        <v>35.695799999999998</v>
      </c>
      <c r="BD12" s="57">
        <v>43.239800000000002</v>
      </c>
      <c r="BE12" s="57">
        <v>20.952000000000002</v>
      </c>
      <c r="BF12" s="57">
        <v>6.0364000000000004</v>
      </c>
      <c r="BG12" s="57">
        <v>8.0728000000000009</v>
      </c>
      <c r="BH12" s="57">
        <v>8.5225000000000009</v>
      </c>
      <c r="BI12" s="57">
        <v>10.667199999999999</v>
      </c>
      <c r="BJ12" s="57">
        <v>4.9599000000000002</v>
      </c>
      <c r="BK12" s="57">
        <v>3.6461999999999999</v>
      </c>
      <c r="BL12" s="57">
        <v>15.4384</v>
      </c>
      <c r="BM12" s="57">
        <v>4.8993000000000002</v>
      </c>
      <c r="BN12" s="57">
        <v>1.923</v>
      </c>
      <c r="BO12" s="57">
        <v>1734.0688</v>
      </c>
      <c r="BP12" s="57">
        <v>25.126000000000001</v>
      </c>
      <c r="BQ12" s="57">
        <v>36.398299999999999</v>
      </c>
      <c r="BR12" s="57">
        <v>19.483699999999999</v>
      </c>
      <c r="BS12" s="57">
        <v>2.0278999999999998</v>
      </c>
      <c r="BT12" s="57">
        <v>162.78190000000001</v>
      </c>
      <c r="BU12" s="57">
        <v>192.6301</v>
      </c>
      <c r="BV12" s="57">
        <v>64.918199999999999</v>
      </c>
      <c r="BW12" s="57">
        <v>252.49590000000001</v>
      </c>
      <c r="BX12" s="57">
        <v>1.3264</v>
      </c>
      <c r="BY12" s="57">
        <v>83.180700000000002</v>
      </c>
      <c r="BZ12" s="57">
        <v>22.385000000000002</v>
      </c>
      <c r="CA12" s="57">
        <v>462.33499999999998</v>
      </c>
      <c r="CB12" s="57">
        <v>308.18720000000002</v>
      </c>
      <c r="CC12" s="57">
        <v>12.883599999999999</v>
      </c>
      <c r="CD12" s="57">
        <v>12.8881</v>
      </c>
      <c r="CE12" s="57">
        <v>2.0901000000000001</v>
      </c>
      <c r="CF12" s="57">
        <v>139.24449999999999</v>
      </c>
      <c r="CG12" s="57">
        <v>50.575600000000001</v>
      </c>
      <c r="CH12" s="57">
        <v>35.0306</v>
      </c>
      <c r="CI12" s="57">
        <v>9.3983000000000008</v>
      </c>
      <c r="CJ12" s="57">
        <v>0.80079999999999996</v>
      </c>
      <c r="CK12" s="57">
        <v>1.9908999999999999</v>
      </c>
      <c r="CL12" s="57">
        <v>37.130899999999997</v>
      </c>
      <c r="CM12" s="57">
        <v>3.5700000000000003E-2</v>
      </c>
      <c r="CN12" s="57">
        <v>30.4101</v>
      </c>
      <c r="CO12" s="57">
        <v>3.1486000000000001</v>
      </c>
      <c r="CP12" s="57">
        <v>5.7241999999999997</v>
      </c>
      <c r="CQ12" s="57">
        <v>59.6691</v>
      </c>
      <c r="CR12" s="57">
        <v>53.811300000000003</v>
      </c>
      <c r="CS12" s="57">
        <v>55.921700000000001</v>
      </c>
      <c r="CT12" s="57">
        <v>178.55860000000001</v>
      </c>
      <c r="CU12" s="57">
        <v>4.9831000000000003</v>
      </c>
      <c r="CV12" s="57">
        <v>47.495199999999997</v>
      </c>
      <c r="CW12" s="57">
        <v>5.8897000000000004</v>
      </c>
      <c r="CX12" s="57">
        <v>133.77010000000001</v>
      </c>
      <c r="CY12" s="57">
        <v>47.509500000000003</v>
      </c>
      <c r="CZ12" s="57">
        <v>16.138300000000001</v>
      </c>
      <c r="DA12" s="57">
        <v>68.999300000000005</v>
      </c>
      <c r="DB12" s="57">
        <v>46.531999999999996</v>
      </c>
      <c r="DC12" s="57">
        <v>8.2048000000000005</v>
      </c>
      <c r="DD12" s="57">
        <v>146.00749999999999</v>
      </c>
      <c r="DE12" s="57">
        <v>147.8663</v>
      </c>
      <c r="DF12" s="57">
        <v>0.99319999999999997</v>
      </c>
      <c r="DG12" s="57">
        <v>7.6089000000000002</v>
      </c>
      <c r="DH12" s="57">
        <v>6.2773000000000003</v>
      </c>
      <c r="DI12" s="57">
        <v>23.672000000000001</v>
      </c>
      <c r="DJ12" s="57">
        <v>20.1541</v>
      </c>
      <c r="DK12" s="57">
        <v>29.929600000000001</v>
      </c>
      <c r="DL12" s="57">
        <v>11.015599999999999</v>
      </c>
      <c r="DM12" s="57">
        <v>11743.5108</v>
      </c>
      <c r="DN12" s="57">
        <v>4875.8684000000003</v>
      </c>
      <c r="DO12" s="57">
        <v>10.994199999999999</v>
      </c>
      <c r="DP12" s="57">
        <v>1616.5068000000001</v>
      </c>
      <c r="DQ12" s="57">
        <v>161.5763</v>
      </c>
      <c r="DR12" s="57">
        <v>561.577</v>
      </c>
      <c r="DS12" s="57">
        <v>1028.2198000000001</v>
      </c>
      <c r="DT12" s="57">
        <v>55421.746700000003</v>
      </c>
      <c r="DU12" s="57">
        <v>63676.489200000004</v>
      </c>
      <c r="DV12" s="57">
        <v>75420</v>
      </c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</row>
    <row r="13" spans="1:256" ht="11.25" customHeight="1" x14ac:dyDescent="0.15">
      <c r="A13" s="53">
        <v>801</v>
      </c>
      <c r="B13" s="40" t="s">
        <v>26</v>
      </c>
      <c r="C13" s="57">
        <v>36.956299999999999</v>
      </c>
      <c r="D13" s="57">
        <v>3.8435000000000001</v>
      </c>
      <c r="E13" s="57">
        <v>20.446899999999999</v>
      </c>
      <c r="F13" s="57">
        <v>2.3237999999999999</v>
      </c>
      <c r="G13" s="57">
        <v>0.36759999999999998</v>
      </c>
      <c r="H13" s="57">
        <v>2.8889999999999998</v>
      </c>
      <c r="I13" s="57">
        <v>7.6908000000000003</v>
      </c>
      <c r="J13" s="57">
        <v>259.23219999999998</v>
      </c>
      <c r="K13" s="57">
        <v>76.482900000000001</v>
      </c>
      <c r="L13" s="57">
        <v>96.818700000000007</v>
      </c>
      <c r="M13" s="57">
        <v>143.05179999999999</v>
      </c>
      <c r="N13" s="57">
        <v>7.7321999999999997</v>
      </c>
      <c r="O13" s="57">
        <v>5.1407999999999996</v>
      </c>
      <c r="P13" s="57">
        <v>5.1741000000000001</v>
      </c>
      <c r="Q13" s="57">
        <v>0.32750000000000001</v>
      </c>
      <c r="R13" s="57">
        <v>3.4295</v>
      </c>
      <c r="S13" s="57">
        <v>1.4061999999999999</v>
      </c>
      <c r="T13" s="57">
        <v>0.48230000000000001</v>
      </c>
      <c r="U13" s="57">
        <v>9.3123000000000005</v>
      </c>
      <c r="V13" s="57">
        <v>1.8935</v>
      </c>
      <c r="W13" s="57">
        <v>4.3171999999999997</v>
      </c>
      <c r="X13" s="57">
        <v>3.7423999999999999</v>
      </c>
      <c r="Y13" s="57">
        <v>6.5004999999999997</v>
      </c>
      <c r="Z13" s="57">
        <v>2.8866999999999998</v>
      </c>
      <c r="AA13" s="57">
        <v>3.081</v>
      </c>
      <c r="AB13" s="57">
        <v>0.217</v>
      </c>
      <c r="AC13" s="57">
        <v>6.2600000000000003E-2</v>
      </c>
      <c r="AD13" s="57">
        <v>1.0281</v>
      </c>
      <c r="AE13" s="57">
        <v>7.4499999999999997E-2</v>
      </c>
      <c r="AF13" s="57">
        <v>0.21970000000000001</v>
      </c>
      <c r="AG13" s="57">
        <v>0.12590000000000001</v>
      </c>
      <c r="AH13" s="57">
        <v>1.0253000000000001</v>
      </c>
      <c r="AI13" s="57">
        <v>2.4563000000000001</v>
      </c>
      <c r="AJ13" s="57">
        <v>2.8405</v>
      </c>
      <c r="AK13" s="57">
        <v>10.918900000000001</v>
      </c>
      <c r="AL13" s="57">
        <v>2.8963000000000001</v>
      </c>
      <c r="AM13" s="57">
        <v>15.9771</v>
      </c>
      <c r="AN13" s="57">
        <v>14.202</v>
      </c>
      <c r="AO13" s="57">
        <v>0.78210000000000002</v>
      </c>
      <c r="AP13" s="57">
        <v>15.901199999999999</v>
      </c>
      <c r="AQ13" s="57">
        <v>4.8886000000000003</v>
      </c>
      <c r="AR13" s="57">
        <v>7.1543999999999999</v>
      </c>
      <c r="AS13" s="57">
        <v>0.65639999999999998</v>
      </c>
      <c r="AT13" s="57">
        <v>1.4630000000000001</v>
      </c>
      <c r="AU13" s="57">
        <v>0.31619999999999998</v>
      </c>
      <c r="AV13" s="57">
        <v>6.6012000000000004</v>
      </c>
      <c r="AW13" s="57">
        <v>0.9395</v>
      </c>
      <c r="AX13" s="57">
        <v>0.214</v>
      </c>
      <c r="AY13" s="57">
        <v>937.5376</v>
      </c>
      <c r="AZ13" s="57">
        <v>78.588099999999997</v>
      </c>
      <c r="BA13" s="57">
        <v>1.0367</v>
      </c>
      <c r="BB13" s="57">
        <v>24.119299999999999</v>
      </c>
      <c r="BC13" s="57">
        <v>6.6737000000000002</v>
      </c>
      <c r="BD13" s="57">
        <v>6.9429999999999996</v>
      </c>
      <c r="BE13" s="57">
        <v>8.9841999999999995</v>
      </c>
      <c r="BF13" s="57">
        <v>3.7490999999999999</v>
      </c>
      <c r="BG13" s="57">
        <v>0.59930000000000005</v>
      </c>
      <c r="BH13" s="57">
        <v>2.3180000000000001</v>
      </c>
      <c r="BI13" s="57">
        <v>1.0811999999999999</v>
      </c>
      <c r="BJ13" s="57">
        <v>1.1324000000000001</v>
      </c>
      <c r="BK13" s="57">
        <v>0.3095</v>
      </c>
      <c r="BL13" s="57">
        <v>3.5259999999999998</v>
      </c>
      <c r="BM13" s="57">
        <v>1.3868</v>
      </c>
      <c r="BN13" s="57">
        <v>0.6744</v>
      </c>
      <c r="BO13" s="57">
        <v>21.909800000000001</v>
      </c>
      <c r="BP13" s="57">
        <v>19.4146</v>
      </c>
      <c r="BQ13" s="57">
        <v>8.4037000000000006</v>
      </c>
      <c r="BR13" s="57">
        <v>6.8864000000000001</v>
      </c>
      <c r="BS13" s="57">
        <v>35.319499999999998</v>
      </c>
      <c r="BT13" s="57">
        <v>55.819699999999997</v>
      </c>
      <c r="BU13" s="57">
        <v>15.682499999999999</v>
      </c>
      <c r="BV13" s="57">
        <v>86.519000000000005</v>
      </c>
      <c r="BW13" s="57">
        <v>157.3493</v>
      </c>
      <c r="BX13" s="57">
        <v>359.59690000000001</v>
      </c>
      <c r="BY13" s="57">
        <v>102.7771</v>
      </c>
      <c r="BZ13" s="57">
        <v>5.2291999999999996</v>
      </c>
      <c r="CA13" s="57">
        <v>28.4572</v>
      </c>
      <c r="CB13" s="57">
        <v>137.42160000000001</v>
      </c>
      <c r="CC13" s="57">
        <v>86.070599999999999</v>
      </c>
      <c r="CD13" s="57">
        <v>14.497400000000001</v>
      </c>
      <c r="CE13" s="57">
        <v>5.8413000000000004</v>
      </c>
      <c r="CF13" s="57">
        <v>14.1553</v>
      </c>
      <c r="CG13" s="57">
        <v>110.3409</v>
      </c>
      <c r="CH13" s="57">
        <v>2.5062000000000002</v>
      </c>
      <c r="CI13" s="57">
        <v>7.0449999999999999</v>
      </c>
      <c r="CJ13" s="57">
        <v>1.3815</v>
      </c>
      <c r="CK13" s="57">
        <v>14.873799999999999</v>
      </c>
      <c r="CL13" s="57">
        <v>33.069400000000002</v>
      </c>
      <c r="CM13" s="57">
        <v>0.13150000000000001</v>
      </c>
      <c r="CN13" s="57">
        <v>18.499300000000002</v>
      </c>
      <c r="CO13" s="57">
        <v>10.170199999999999</v>
      </c>
      <c r="CP13" s="57">
        <v>77.190200000000004</v>
      </c>
      <c r="CQ13" s="57">
        <v>32.831200000000003</v>
      </c>
      <c r="CR13" s="57">
        <v>1.0124</v>
      </c>
      <c r="CS13" s="57">
        <v>46.212699999999998</v>
      </c>
      <c r="CT13" s="57">
        <v>457.51929999999999</v>
      </c>
      <c r="CU13" s="57">
        <v>93.7637</v>
      </c>
      <c r="CV13" s="57">
        <v>204.5189</v>
      </c>
      <c r="CW13" s="57">
        <v>20.819900000000001</v>
      </c>
      <c r="CX13" s="57">
        <v>49.319200000000002</v>
      </c>
      <c r="CY13" s="57">
        <v>4.9901999999999997</v>
      </c>
      <c r="CZ13" s="57">
        <v>12.105499999999999</v>
      </c>
      <c r="DA13" s="57">
        <v>23.9344</v>
      </c>
      <c r="DB13" s="57">
        <v>24.203199999999999</v>
      </c>
      <c r="DC13" s="57">
        <v>4.7984</v>
      </c>
      <c r="DD13" s="57">
        <v>33.959299999999999</v>
      </c>
      <c r="DE13" s="57">
        <v>16.463100000000001</v>
      </c>
      <c r="DF13" s="57">
        <v>4.1870000000000003</v>
      </c>
      <c r="DG13" s="57">
        <v>9.0604999999999993</v>
      </c>
      <c r="DH13" s="57">
        <v>5.7920999999999996</v>
      </c>
      <c r="DI13" s="57">
        <v>11.616300000000001</v>
      </c>
      <c r="DJ13" s="57">
        <v>36.971600000000002</v>
      </c>
      <c r="DK13" s="57">
        <v>17.282699999999998</v>
      </c>
      <c r="DL13" s="57">
        <v>0.50229999999999997</v>
      </c>
      <c r="DM13" s="57">
        <v>4423.5730999999996</v>
      </c>
      <c r="DN13" s="57">
        <v>89.907700000000006</v>
      </c>
      <c r="DO13" s="57">
        <v>14.448</v>
      </c>
      <c r="DP13" s="57">
        <v>297.08929999999998</v>
      </c>
      <c r="DQ13" s="57">
        <v>33.548400000000001</v>
      </c>
      <c r="DR13" s="57">
        <v>118.7756</v>
      </c>
      <c r="DS13" s="57">
        <v>345.12939999999998</v>
      </c>
      <c r="DT13" s="57">
        <v>98698.5285</v>
      </c>
      <c r="DU13" s="57">
        <v>99597.426900000006</v>
      </c>
      <c r="DV13" s="57">
        <v>104021</v>
      </c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  <c r="FA13" s="57"/>
      <c r="FB13" s="57"/>
      <c r="FC13" s="57"/>
      <c r="FD13" s="57"/>
      <c r="FE13" s="57"/>
      <c r="FF13" s="57"/>
      <c r="FG13" s="57"/>
      <c r="FH13" s="57"/>
      <c r="FI13" s="57"/>
      <c r="FJ13" s="57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</row>
    <row r="14" spans="1:256" ht="11.25" customHeight="1" x14ac:dyDescent="0.15">
      <c r="A14" s="53">
        <v>802</v>
      </c>
      <c r="B14" s="40" t="s">
        <v>28</v>
      </c>
      <c r="C14" s="57">
        <v>18.619399999999999</v>
      </c>
      <c r="D14" s="57">
        <v>2.9156</v>
      </c>
      <c r="E14" s="57">
        <v>11.6082</v>
      </c>
      <c r="F14" s="57">
        <v>0.3488</v>
      </c>
      <c r="G14" s="57">
        <v>0.20780000000000001</v>
      </c>
      <c r="H14" s="57">
        <v>0.31809999999999999</v>
      </c>
      <c r="I14" s="57">
        <v>2.6581999999999999</v>
      </c>
      <c r="J14" s="57">
        <v>180.85820000000001</v>
      </c>
      <c r="K14" s="57">
        <v>101.9277</v>
      </c>
      <c r="L14" s="57">
        <v>111.6409</v>
      </c>
      <c r="M14" s="57">
        <v>218.67869999999999</v>
      </c>
      <c r="N14" s="57">
        <v>26.7927</v>
      </c>
      <c r="O14" s="57">
        <v>29.0215</v>
      </c>
      <c r="P14" s="57">
        <v>7.9806999999999997</v>
      </c>
      <c r="Q14" s="57">
        <v>0.17449999999999999</v>
      </c>
      <c r="R14" s="57">
        <v>3.3944999999999999</v>
      </c>
      <c r="S14" s="57">
        <v>1.2561</v>
      </c>
      <c r="T14" s="57">
        <v>0.46239999999999998</v>
      </c>
      <c r="U14" s="57">
        <v>1.5931</v>
      </c>
      <c r="V14" s="57">
        <v>1.2384999999999999</v>
      </c>
      <c r="W14" s="57">
        <v>7.7854999999999999</v>
      </c>
      <c r="X14" s="57">
        <v>2.0661999999999998</v>
      </c>
      <c r="Y14" s="57">
        <v>1.4591000000000001</v>
      </c>
      <c r="Z14" s="57">
        <v>1.7040999999999999</v>
      </c>
      <c r="AA14" s="57">
        <v>1.8665</v>
      </c>
      <c r="AB14" s="57">
        <v>0.2387</v>
      </c>
      <c r="AC14" s="57">
        <v>0.15840000000000001</v>
      </c>
      <c r="AD14" s="57">
        <v>0.86329999999999996</v>
      </c>
      <c r="AE14" s="57">
        <v>0.26069999999999999</v>
      </c>
      <c r="AF14" s="57">
        <v>0.79549999999999998</v>
      </c>
      <c r="AG14" s="57">
        <v>0.27629999999999999</v>
      </c>
      <c r="AH14" s="57">
        <v>3.1429</v>
      </c>
      <c r="AI14" s="57">
        <v>5.9103000000000003</v>
      </c>
      <c r="AJ14" s="57">
        <v>5.8060999999999998</v>
      </c>
      <c r="AK14" s="57">
        <v>2.5621</v>
      </c>
      <c r="AL14" s="57">
        <v>1.1039000000000001</v>
      </c>
      <c r="AM14" s="57">
        <v>6.6326999999999998</v>
      </c>
      <c r="AN14" s="57">
        <v>5.8166000000000002</v>
      </c>
      <c r="AO14" s="57">
        <v>0.2167</v>
      </c>
      <c r="AP14" s="57">
        <v>510.60980000000001</v>
      </c>
      <c r="AQ14" s="57">
        <v>10.951499999999999</v>
      </c>
      <c r="AR14" s="57">
        <v>5.0168999999999997</v>
      </c>
      <c r="AS14" s="57">
        <v>1.7846</v>
      </c>
      <c r="AT14" s="57">
        <v>2.4956</v>
      </c>
      <c r="AU14" s="57">
        <v>2.8759000000000001</v>
      </c>
      <c r="AV14" s="57">
        <v>520.86760000000004</v>
      </c>
      <c r="AW14" s="57">
        <v>15.752599999999999</v>
      </c>
      <c r="AX14" s="57">
        <v>144.03530000000001</v>
      </c>
      <c r="AY14" s="57">
        <v>885.25030000000004</v>
      </c>
      <c r="AZ14" s="57">
        <v>31985.756300000001</v>
      </c>
      <c r="BA14" s="57">
        <v>0.94840000000000002</v>
      </c>
      <c r="BB14" s="57">
        <v>5.2770999999999999</v>
      </c>
      <c r="BC14" s="57">
        <v>1.0539000000000001</v>
      </c>
      <c r="BD14" s="57">
        <v>2.0832000000000002</v>
      </c>
      <c r="BE14" s="57">
        <v>4.9855</v>
      </c>
      <c r="BF14" s="57">
        <v>0.90900000000000003</v>
      </c>
      <c r="BG14" s="57">
        <v>0.85850000000000004</v>
      </c>
      <c r="BH14" s="57">
        <v>1.7064999999999999</v>
      </c>
      <c r="BI14" s="57">
        <v>1.1907000000000001</v>
      </c>
      <c r="BJ14" s="57">
        <v>1.4739</v>
      </c>
      <c r="BK14" s="57">
        <v>0.5</v>
      </c>
      <c r="BL14" s="57">
        <v>4.2393000000000001</v>
      </c>
      <c r="BM14" s="57">
        <v>2.6507000000000001</v>
      </c>
      <c r="BN14" s="57">
        <v>2.3001</v>
      </c>
      <c r="BO14" s="57">
        <v>14.779199999999999</v>
      </c>
      <c r="BP14" s="57">
        <v>27.840800000000002</v>
      </c>
      <c r="BQ14" s="57">
        <v>2.2313999999999998</v>
      </c>
      <c r="BR14" s="57">
        <v>23.227</v>
      </c>
      <c r="BS14" s="57">
        <v>1.7718</v>
      </c>
      <c r="BT14" s="57">
        <v>179.9486</v>
      </c>
      <c r="BU14" s="57">
        <v>154.727</v>
      </c>
      <c r="BV14" s="57">
        <v>98.620599999999996</v>
      </c>
      <c r="BW14" s="57">
        <v>437.31799999999998</v>
      </c>
      <c r="BX14" s="57">
        <v>71.385199999999998</v>
      </c>
      <c r="BY14" s="57">
        <v>49.684399999999997</v>
      </c>
      <c r="BZ14" s="57">
        <v>10.16</v>
      </c>
      <c r="CA14" s="57">
        <v>25.621099999999998</v>
      </c>
      <c r="CB14" s="57">
        <v>7.8143000000000002</v>
      </c>
      <c r="CC14" s="57">
        <v>8.5015000000000001</v>
      </c>
      <c r="CD14" s="57">
        <v>1.01</v>
      </c>
      <c r="CE14" s="57">
        <v>2.3247</v>
      </c>
      <c r="CF14" s="57">
        <v>2.5385</v>
      </c>
      <c r="CG14" s="57">
        <v>21.840800000000002</v>
      </c>
      <c r="CH14" s="57">
        <v>2.3620999999999999</v>
      </c>
      <c r="CI14" s="57">
        <v>2.5343</v>
      </c>
      <c r="CJ14" s="57">
        <v>0.90480000000000005</v>
      </c>
      <c r="CK14" s="57">
        <v>3.5590999999999999</v>
      </c>
      <c r="CL14" s="57">
        <v>15.3239</v>
      </c>
      <c r="CM14" s="57">
        <v>6.6199999999999995E-2</v>
      </c>
      <c r="CN14" s="57">
        <v>11.6739</v>
      </c>
      <c r="CO14" s="57">
        <v>8.3987999999999996</v>
      </c>
      <c r="CP14" s="57">
        <v>14.190799999999999</v>
      </c>
      <c r="CQ14" s="57">
        <v>21.936599999999999</v>
      </c>
      <c r="CR14" s="57">
        <v>30.7226</v>
      </c>
      <c r="CS14" s="57">
        <v>34.848399999999998</v>
      </c>
      <c r="CT14" s="57">
        <v>100.51649999999999</v>
      </c>
      <c r="CU14" s="57">
        <v>20.8247</v>
      </c>
      <c r="CV14" s="57">
        <v>32.801699999999997</v>
      </c>
      <c r="CW14" s="57">
        <v>2.9658000000000002</v>
      </c>
      <c r="CX14" s="57">
        <v>96.338700000000003</v>
      </c>
      <c r="CY14" s="57">
        <v>13.530099999999999</v>
      </c>
      <c r="CZ14" s="57">
        <v>3.8843999999999999</v>
      </c>
      <c r="DA14" s="57">
        <v>8.5460999999999991</v>
      </c>
      <c r="DB14" s="57">
        <v>7.5553999999999997</v>
      </c>
      <c r="DC14" s="57">
        <v>1.3905000000000001</v>
      </c>
      <c r="DD14" s="57">
        <v>25.466799999999999</v>
      </c>
      <c r="DE14" s="57">
        <v>8.3268000000000004</v>
      </c>
      <c r="DF14" s="57">
        <v>0.89870000000000005</v>
      </c>
      <c r="DG14" s="57">
        <v>2.2928999999999999</v>
      </c>
      <c r="DH14" s="57">
        <v>2.0299999999999998</v>
      </c>
      <c r="DI14" s="57">
        <v>3.8445</v>
      </c>
      <c r="DJ14" s="57">
        <v>4.0804999999999998</v>
      </c>
      <c r="DK14" s="57">
        <v>4.0838000000000001</v>
      </c>
      <c r="DL14" s="57">
        <v>0.54930000000000001</v>
      </c>
      <c r="DM14" s="57">
        <v>36513.727800000001</v>
      </c>
      <c r="DN14" s="57">
        <v>287.5881</v>
      </c>
      <c r="DO14" s="57">
        <v>6.5673000000000004</v>
      </c>
      <c r="DP14" s="57">
        <v>591.42229999999995</v>
      </c>
      <c r="DQ14" s="57">
        <v>62.731099999999998</v>
      </c>
      <c r="DR14" s="57">
        <v>224.8329</v>
      </c>
      <c r="DS14" s="57">
        <v>520.96969999999999</v>
      </c>
      <c r="DT14" s="57">
        <v>16567.160800000001</v>
      </c>
      <c r="DU14" s="57">
        <v>18261.272199999999</v>
      </c>
      <c r="DV14" s="57">
        <v>54775</v>
      </c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</row>
    <row r="15" spans="1:256" ht="11.25" customHeight="1" x14ac:dyDescent="0.15">
      <c r="A15" s="53">
        <v>901</v>
      </c>
      <c r="B15" s="40" t="s">
        <v>30</v>
      </c>
      <c r="C15" s="57">
        <v>16.244</v>
      </c>
      <c r="D15" s="57">
        <v>2.6604999999999999</v>
      </c>
      <c r="E15" s="57">
        <v>9.3805999999999994</v>
      </c>
      <c r="F15" s="57">
        <v>0.42049999999999998</v>
      </c>
      <c r="G15" s="57">
        <v>0.1024</v>
      </c>
      <c r="H15" s="57">
        <v>0.51929999999999998</v>
      </c>
      <c r="I15" s="57">
        <v>2.0705</v>
      </c>
      <c r="J15" s="57">
        <v>62.243099999999998</v>
      </c>
      <c r="K15" s="57">
        <v>30.370200000000001</v>
      </c>
      <c r="L15" s="57">
        <v>36.034199999999998</v>
      </c>
      <c r="M15" s="57">
        <v>98.242999999999995</v>
      </c>
      <c r="N15" s="57">
        <v>10.665100000000001</v>
      </c>
      <c r="O15" s="57">
        <v>20.229199999999999</v>
      </c>
      <c r="P15" s="57">
        <v>2.9769999999999999</v>
      </c>
      <c r="Q15" s="57">
        <v>0.1229</v>
      </c>
      <c r="R15" s="57">
        <v>1.5726</v>
      </c>
      <c r="S15" s="57">
        <v>1.0178</v>
      </c>
      <c r="T15" s="57">
        <v>0.2681</v>
      </c>
      <c r="U15" s="57">
        <v>1.3065</v>
      </c>
      <c r="V15" s="57">
        <v>1.038</v>
      </c>
      <c r="W15" s="57">
        <v>1.6435</v>
      </c>
      <c r="X15" s="57">
        <v>56.351999999999997</v>
      </c>
      <c r="Y15" s="57">
        <v>1.5860000000000001</v>
      </c>
      <c r="Z15" s="57">
        <v>0.3695</v>
      </c>
      <c r="AA15" s="57">
        <v>0.77190000000000003</v>
      </c>
      <c r="AB15" s="57">
        <v>0.03</v>
      </c>
      <c r="AC15" s="57">
        <v>0.1167</v>
      </c>
      <c r="AD15" s="57">
        <v>0.3695</v>
      </c>
      <c r="AE15" s="57">
        <v>2.1899999999999999E-2</v>
      </c>
      <c r="AF15" s="57">
        <v>7.0800000000000002E-2</v>
      </c>
      <c r="AG15" s="57">
        <v>6.2899999999999998E-2</v>
      </c>
      <c r="AH15" s="57">
        <v>1.2881</v>
      </c>
      <c r="AI15" s="57">
        <v>1.9363999999999999</v>
      </c>
      <c r="AJ15" s="57">
        <v>0.42420000000000002</v>
      </c>
      <c r="AK15" s="57">
        <v>0.69030000000000002</v>
      </c>
      <c r="AL15" s="57">
        <v>0.76929999999999998</v>
      </c>
      <c r="AM15" s="57">
        <v>3.6314000000000002</v>
      </c>
      <c r="AN15" s="57">
        <v>1.792</v>
      </c>
      <c r="AO15" s="57">
        <v>4.6199999999999998E-2</v>
      </c>
      <c r="AP15" s="57">
        <v>35.258000000000003</v>
      </c>
      <c r="AQ15" s="57">
        <v>0.48080000000000001</v>
      </c>
      <c r="AR15" s="57">
        <v>2.6267999999999998</v>
      </c>
      <c r="AS15" s="57">
        <v>0.23910000000000001</v>
      </c>
      <c r="AT15" s="57">
        <v>211.83</v>
      </c>
      <c r="AU15" s="57">
        <v>100.1122</v>
      </c>
      <c r="AV15" s="57">
        <v>596.90700000000004</v>
      </c>
      <c r="AW15" s="57">
        <v>47.995699999999999</v>
      </c>
      <c r="AX15" s="57">
        <v>192.48500000000001</v>
      </c>
      <c r="AY15" s="57">
        <v>139.6431</v>
      </c>
      <c r="AZ15" s="57">
        <v>3.9420999999999999</v>
      </c>
      <c r="BA15" s="57">
        <v>28.876999999999999</v>
      </c>
      <c r="BB15" s="57">
        <v>6.4903000000000004</v>
      </c>
      <c r="BC15" s="57">
        <v>2.0958999999999999</v>
      </c>
      <c r="BD15" s="57">
        <v>13.7981</v>
      </c>
      <c r="BE15" s="57">
        <v>1.7322</v>
      </c>
      <c r="BF15" s="57">
        <v>0.78459999999999996</v>
      </c>
      <c r="BG15" s="57">
        <v>1.0364</v>
      </c>
      <c r="BH15" s="57">
        <v>1.3902000000000001</v>
      </c>
      <c r="BI15" s="57">
        <v>1.0927</v>
      </c>
      <c r="BJ15" s="57">
        <v>2.5807000000000002</v>
      </c>
      <c r="BK15" s="57">
        <v>0.4647</v>
      </c>
      <c r="BL15" s="57">
        <v>4.6360999999999999</v>
      </c>
      <c r="BM15" s="57">
        <v>0.84619999999999995</v>
      </c>
      <c r="BN15" s="57">
        <v>44.418799999999997</v>
      </c>
      <c r="BO15" s="57">
        <v>4.9760999999999997</v>
      </c>
      <c r="BP15" s="57">
        <v>9.1191999999999993</v>
      </c>
      <c r="BQ15" s="57">
        <v>3.0085999999999999</v>
      </c>
      <c r="BR15" s="57">
        <v>20.964400000000001</v>
      </c>
      <c r="BS15" s="57">
        <v>20.140499999999999</v>
      </c>
      <c r="BT15" s="57">
        <v>169.78149999999999</v>
      </c>
      <c r="BU15" s="57">
        <v>166.65639999999999</v>
      </c>
      <c r="BV15" s="57">
        <v>213.1224</v>
      </c>
      <c r="BW15" s="57">
        <v>2261.7719999999999</v>
      </c>
      <c r="BX15" s="57">
        <v>67.596000000000004</v>
      </c>
      <c r="BY15" s="57">
        <v>34.422899999999998</v>
      </c>
      <c r="BZ15" s="57">
        <v>2.8102999999999998</v>
      </c>
      <c r="CA15" s="57">
        <v>7.6177000000000001</v>
      </c>
      <c r="CB15" s="57">
        <v>11.857900000000001</v>
      </c>
      <c r="CC15" s="57">
        <v>3.3673999999999999</v>
      </c>
      <c r="CD15" s="57">
        <v>1.9153</v>
      </c>
      <c r="CE15" s="57">
        <v>2.3296000000000001</v>
      </c>
      <c r="CF15" s="57">
        <v>2.0091999999999999</v>
      </c>
      <c r="CG15" s="57">
        <v>16.3294</v>
      </c>
      <c r="CH15" s="57">
        <v>0.71870000000000001</v>
      </c>
      <c r="CI15" s="57">
        <v>2.4502000000000002</v>
      </c>
      <c r="CJ15" s="57">
        <v>0.39950000000000002</v>
      </c>
      <c r="CK15" s="57">
        <v>5.3968999999999996</v>
      </c>
      <c r="CL15" s="57">
        <v>22.3644</v>
      </c>
      <c r="CM15" s="57">
        <v>0.66290000000000004</v>
      </c>
      <c r="CN15" s="57">
        <v>6.0484</v>
      </c>
      <c r="CO15" s="57">
        <v>3.3311000000000002</v>
      </c>
      <c r="CP15" s="57">
        <v>30.209399999999999</v>
      </c>
      <c r="CQ15" s="57">
        <v>6.6779000000000002</v>
      </c>
      <c r="CR15" s="57">
        <v>27.668399999999998</v>
      </c>
      <c r="CS15" s="57">
        <v>29.636199999999999</v>
      </c>
      <c r="CT15" s="57">
        <v>201.96100000000001</v>
      </c>
      <c r="CU15" s="57">
        <v>51.222099999999998</v>
      </c>
      <c r="CV15" s="57">
        <v>86.905199999999994</v>
      </c>
      <c r="CW15" s="57">
        <v>7.7465999999999999</v>
      </c>
      <c r="CX15" s="57">
        <v>37.984400000000001</v>
      </c>
      <c r="CY15" s="57">
        <v>9.4597999999999995</v>
      </c>
      <c r="CZ15" s="57">
        <v>5.4981</v>
      </c>
      <c r="DA15" s="57">
        <v>9.3742000000000001</v>
      </c>
      <c r="DB15" s="57">
        <v>11.1516</v>
      </c>
      <c r="DC15" s="57">
        <v>3.0977999999999999</v>
      </c>
      <c r="DD15" s="57">
        <v>28.417899999999999</v>
      </c>
      <c r="DE15" s="57">
        <v>10.6724</v>
      </c>
      <c r="DF15" s="57">
        <v>2.472</v>
      </c>
      <c r="DG15" s="57">
        <v>10.680999999999999</v>
      </c>
      <c r="DH15" s="57">
        <v>10.048</v>
      </c>
      <c r="DI15" s="57">
        <v>4.3304</v>
      </c>
      <c r="DJ15" s="57">
        <v>6.3807999999999998</v>
      </c>
      <c r="DK15" s="57">
        <v>7.4054000000000002</v>
      </c>
      <c r="DL15" s="57">
        <v>0.50209999999999999</v>
      </c>
      <c r="DM15" s="57">
        <v>5471.8937999999998</v>
      </c>
      <c r="DN15" s="57">
        <v>64.577799999999996</v>
      </c>
      <c r="DO15" s="57">
        <v>7.1570999999999998</v>
      </c>
      <c r="DP15" s="57">
        <v>56.9876</v>
      </c>
      <c r="DQ15" s="57">
        <v>1.052</v>
      </c>
      <c r="DR15" s="57">
        <v>9.9740000000000002</v>
      </c>
      <c r="DS15" s="57">
        <v>-74.384799999999998</v>
      </c>
      <c r="DT15" s="57">
        <v>949.74249999999995</v>
      </c>
      <c r="DU15" s="57">
        <v>1015.1061999999999</v>
      </c>
      <c r="DV15" s="57">
        <v>6487</v>
      </c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</row>
    <row r="16" spans="1:256" ht="11.25" customHeight="1" x14ac:dyDescent="0.15">
      <c r="A16" s="53">
        <v>1001</v>
      </c>
      <c r="B16" s="40" t="s">
        <v>32</v>
      </c>
      <c r="C16" s="57">
        <v>43.0899</v>
      </c>
      <c r="D16" s="57">
        <v>5.5913000000000004</v>
      </c>
      <c r="E16" s="57">
        <v>16.9468</v>
      </c>
      <c r="F16" s="57">
        <v>0.77390000000000003</v>
      </c>
      <c r="G16" s="57">
        <v>1.3345</v>
      </c>
      <c r="H16" s="57">
        <v>0.94930000000000003</v>
      </c>
      <c r="I16" s="57">
        <v>3.3643000000000001</v>
      </c>
      <c r="J16" s="57">
        <v>4778.7659999999996</v>
      </c>
      <c r="K16" s="57">
        <v>816.47299999999996</v>
      </c>
      <c r="L16" s="57">
        <v>2257.5675999999999</v>
      </c>
      <c r="M16" s="57">
        <v>4077.0790000000002</v>
      </c>
      <c r="N16" s="57">
        <v>603.74580000000003</v>
      </c>
      <c r="O16" s="57">
        <v>71.224400000000003</v>
      </c>
      <c r="P16" s="57">
        <v>3.4468999999999999</v>
      </c>
      <c r="Q16" s="57">
        <v>0.1928</v>
      </c>
      <c r="R16" s="57">
        <v>8.3713999999999995</v>
      </c>
      <c r="S16" s="57">
        <v>1.8023</v>
      </c>
      <c r="T16" s="57">
        <v>0.9123</v>
      </c>
      <c r="U16" s="57">
        <v>6.9147999999999996</v>
      </c>
      <c r="V16" s="57">
        <v>3.0893999999999999</v>
      </c>
      <c r="W16" s="57">
        <v>5.6722999999999999</v>
      </c>
      <c r="X16" s="57">
        <v>9.3165999999999993</v>
      </c>
      <c r="Y16" s="57">
        <v>12.988200000000001</v>
      </c>
      <c r="Z16" s="57">
        <v>6.5250000000000004</v>
      </c>
      <c r="AA16" s="57">
        <v>5.2935999999999996</v>
      </c>
      <c r="AB16" s="57">
        <v>0.30230000000000001</v>
      </c>
      <c r="AC16" s="57">
        <v>0.1305</v>
      </c>
      <c r="AD16" s="57">
        <v>1.0470999999999999</v>
      </c>
      <c r="AE16" s="57">
        <v>4.9500000000000002E-2</v>
      </c>
      <c r="AF16" s="57">
        <v>0.25169999999999998</v>
      </c>
      <c r="AG16" s="57">
        <v>0.38700000000000001</v>
      </c>
      <c r="AH16" s="57">
        <v>0.9375</v>
      </c>
      <c r="AI16" s="57">
        <v>3.7231000000000001</v>
      </c>
      <c r="AJ16" s="57">
        <v>2.9599000000000002</v>
      </c>
      <c r="AK16" s="57">
        <v>26.986699999999999</v>
      </c>
      <c r="AL16" s="57">
        <v>4.9603000000000002</v>
      </c>
      <c r="AM16" s="57">
        <v>12.3058</v>
      </c>
      <c r="AN16" s="57">
        <v>35.854999999999997</v>
      </c>
      <c r="AO16" s="57">
        <v>1.6963999999999999</v>
      </c>
      <c r="AP16" s="57">
        <v>11.407299999999999</v>
      </c>
      <c r="AQ16" s="57">
        <v>6.8769999999999998</v>
      </c>
      <c r="AR16" s="57">
        <v>13.626799999999999</v>
      </c>
      <c r="AS16" s="57">
        <v>0.44330000000000003</v>
      </c>
      <c r="AT16" s="57">
        <v>1.6601999999999999</v>
      </c>
      <c r="AU16" s="57">
        <v>0.2742</v>
      </c>
      <c r="AV16" s="57">
        <v>14.642099999999999</v>
      </c>
      <c r="AW16" s="57">
        <v>1.1584000000000001</v>
      </c>
      <c r="AX16" s="57">
        <v>0.4138</v>
      </c>
      <c r="AY16" s="57">
        <v>12.096299999999999</v>
      </c>
      <c r="AZ16" s="57">
        <v>6.0343</v>
      </c>
      <c r="BA16" s="57">
        <v>0.93620000000000003</v>
      </c>
      <c r="BB16" s="57">
        <v>46.653300000000002</v>
      </c>
      <c r="BC16" s="57">
        <v>15.9284</v>
      </c>
      <c r="BD16" s="57">
        <v>12.1792</v>
      </c>
      <c r="BE16" s="57">
        <v>14.680099999999999</v>
      </c>
      <c r="BF16" s="57">
        <v>3.7885</v>
      </c>
      <c r="BG16" s="57">
        <v>0.84399999999999997</v>
      </c>
      <c r="BH16" s="57">
        <v>1.1674</v>
      </c>
      <c r="BI16" s="57">
        <v>2.3319000000000001</v>
      </c>
      <c r="BJ16" s="57">
        <v>1.8596999999999999</v>
      </c>
      <c r="BK16" s="57">
        <v>0.3836</v>
      </c>
      <c r="BL16" s="57">
        <v>6.5277000000000003</v>
      </c>
      <c r="BM16" s="57">
        <v>2.7538</v>
      </c>
      <c r="BN16" s="57">
        <v>0.95420000000000005</v>
      </c>
      <c r="BO16" s="57">
        <v>6.1272000000000002</v>
      </c>
      <c r="BP16" s="57">
        <v>10.623100000000001</v>
      </c>
      <c r="BQ16" s="57">
        <v>1.7666999999999999</v>
      </c>
      <c r="BR16" s="57">
        <v>5.3764000000000003</v>
      </c>
      <c r="BS16" s="57">
        <v>16.3796</v>
      </c>
      <c r="BT16" s="57">
        <v>50.504199999999997</v>
      </c>
      <c r="BU16" s="57">
        <v>25.759899999999998</v>
      </c>
      <c r="BV16" s="57">
        <v>60.847999999999999</v>
      </c>
      <c r="BW16" s="57">
        <v>58.9206</v>
      </c>
      <c r="BX16" s="57">
        <v>173.87090000000001</v>
      </c>
      <c r="BY16" s="57">
        <v>50.481000000000002</v>
      </c>
      <c r="BZ16" s="57">
        <v>9.0951000000000004</v>
      </c>
      <c r="CA16" s="57">
        <v>11.6031</v>
      </c>
      <c r="CB16" s="57">
        <v>75.646500000000003</v>
      </c>
      <c r="CC16" s="57">
        <v>13.794700000000001</v>
      </c>
      <c r="CD16" s="57">
        <v>3.4683000000000002</v>
      </c>
      <c r="CE16" s="57">
        <v>2.9817999999999998</v>
      </c>
      <c r="CF16" s="57">
        <v>14.2113</v>
      </c>
      <c r="CG16" s="57">
        <v>61.854700000000001</v>
      </c>
      <c r="CH16" s="57">
        <v>1.7169000000000001</v>
      </c>
      <c r="CI16" s="57">
        <v>1.1174999999999999</v>
      </c>
      <c r="CJ16" s="57">
        <v>0.83350000000000002</v>
      </c>
      <c r="CK16" s="57">
        <v>0.81799999999999995</v>
      </c>
      <c r="CL16" s="57">
        <v>52.138500000000001</v>
      </c>
      <c r="CM16" s="57">
        <v>6.3100000000000003E-2</v>
      </c>
      <c r="CN16" s="57">
        <v>15.8711</v>
      </c>
      <c r="CO16" s="57">
        <v>10.5509</v>
      </c>
      <c r="CP16" s="57">
        <v>3.9474999999999998</v>
      </c>
      <c r="CQ16" s="57">
        <v>7.0457999999999998</v>
      </c>
      <c r="CR16" s="57">
        <v>140.96600000000001</v>
      </c>
      <c r="CS16" s="57">
        <v>31.6279</v>
      </c>
      <c r="CT16" s="57">
        <v>52.880099999999999</v>
      </c>
      <c r="CU16" s="57">
        <v>15.9955</v>
      </c>
      <c r="CV16" s="57">
        <v>21.427299999999999</v>
      </c>
      <c r="CW16" s="57">
        <v>5.4257</v>
      </c>
      <c r="CX16" s="57">
        <v>64.626900000000006</v>
      </c>
      <c r="CY16" s="57">
        <v>56.616</v>
      </c>
      <c r="CZ16" s="57">
        <v>8.1039999999999992</v>
      </c>
      <c r="DA16" s="57">
        <v>15.319000000000001</v>
      </c>
      <c r="DB16" s="57">
        <v>22.845700000000001</v>
      </c>
      <c r="DC16" s="57">
        <v>4.298</v>
      </c>
      <c r="DD16" s="57">
        <v>35.125300000000003</v>
      </c>
      <c r="DE16" s="57">
        <v>12.5159</v>
      </c>
      <c r="DF16" s="57">
        <v>2.8746999999999998</v>
      </c>
      <c r="DG16" s="57">
        <v>3.1299000000000001</v>
      </c>
      <c r="DH16" s="57">
        <v>2.0127000000000002</v>
      </c>
      <c r="DI16" s="57">
        <v>14.144</v>
      </c>
      <c r="DJ16" s="57">
        <v>7.2571000000000003</v>
      </c>
      <c r="DK16" s="57">
        <v>6.0041000000000002</v>
      </c>
      <c r="DL16" s="57">
        <v>0.4743</v>
      </c>
      <c r="DM16" s="57">
        <v>14283.7317</v>
      </c>
      <c r="DN16" s="57">
        <v>120.2509</v>
      </c>
      <c r="DO16" s="57">
        <v>197.0857</v>
      </c>
      <c r="DP16" s="57">
        <v>4217.6653999999999</v>
      </c>
      <c r="DQ16" s="57">
        <v>4.2251000000000003</v>
      </c>
      <c r="DR16" s="57">
        <v>55.021599999999999</v>
      </c>
      <c r="DS16" s="57">
        <v>-8.1699999999999995E-2</v>
      </c>
      <c r="DT16" s="57">
        <v>225.10120000000001</v>
      </c>
      <c r="DU16" s="57">
        <v>4819.2682999999997</v>
      </c>
      <c r="DV16" s="57">
        <v>19103</v>
      </c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</row>
    <row r="17" spans="1:256" ht="11.25" customHeight="1" x14ac:dyDescent="0.15">
      <c r="A17" s="53">
        <v>1101</v>
      </c>
      <c r="B17" s="40" t="s">
        <v>34</v>
      </c>
      <c r="C17" s="57">
        <v>150.35120000000001</v>
      </c>
      <c r="D17" s="57">
        <v>74.968800000000002</v>
      </c>
      <c r="E17" s="57">
        <v>3.2646999999999999</v>
      </c>
      <c r="F17" s="57">
        <v>7.5118999999999998</v>
      </c>
      <c r="G17" s="57">
        <v>0.18490000000000001</v>
      </c>
      <c r="H17" s="57">
        <v>2.5891999999999999</v>
      </c>
      <c r="I17" s="57">
        <v>6.9092000000000002</v>
      </c>
      <c r="J17" s="57">
        <v>5.7488999999999999</v>
      </c>
      <c r="K17" s="57">
        <v>15.147500000000001</v>
      </c>
      <c r="L17" s="57">
        <v>4.5124000000000004</v>
      </c>
      <c r="M17" s="57">
        <v>13.514200000000001</v>
      </c>
      <c r="N17" s="57">
        <v>0.77869999999999995</v>
      </c>
      <c r="O17" s="57">
        <v>2.3331</v>
      </c>
      <c r="P17" s="57">
        <v>702.71050000000002</v>
      </c>
      <c r="Q17" s="57">
        <v>1.7007000000000001</v>
      </c>
      <c r="R17" s="57">
        <v>6.9038000000000004</v>
      </c>
      <c r="S17" s="57">
        <v>97.168800000000005</v>
      </c>
      <c r="T17" s="57">
        <v>32.9833</v>
      </c>
      <c r="U17" s="57">
        <v>37.290999999999997</v>
      </c>
      <c r="V17" s="57">
        <v>650.58349999999996</v>
      </c>
      <c r="W17" s="57">
        <v>43.768999999999998</v>
      </c>
      <c r="X17" s="57">
        <v>874.14970000000005</v>
      </c>
      <c r="Y17" s="57">
        <v>7.3855000000000004</v>
      </c>
      <c r="Z17" s="57">
        <v>1.2591000000000001</v>
      </c>
      <c r="AA17" s="57">
        <v>1.7934000000000001</v>
      </c>
      <c r="AB17" s="57">
        <v>4.53E-2</v>
      </c>
      <c r="AC17" s="57">
        <v>249.69229999999999</v>
      </c>
      <c r="AD17" s="57">
        <v>1.6073</v>
      </c>
      <c r="AE17" s="57">
        <v>3.0999999999999999E-3</v>
      </c>
      <c r="AF17" s="57">
        <v>0.1074</v>
      </c>
      <c r="AG17" s="57">
        <v>0.1666</v>
      </c>
      <c r="AH17" s="57">
        <v>2.6616</v>
      </c>
      <c r="AI17" s="57">
        <v>2.4716999999999998</v>
      </c>
      <c r="AJ17" s="57">
        <v>1.0275000000000001</v>
      </c>
      <c r="AK17" s="57">
        <v>1.1652</v>
      </c>
      <c r="AL17" s="57">
        <v>0.86550000000000005</v>
      </c>
      <c r="AM17" s="57">
        <v>2.2557999999999998</v>
      </c>
      <c r="AN17" s="57">
        <v>4.0678999999999998</v>
      </c>
      <c r="AO17" s="57">
        <v>1.839</v>
      </c>
      <c r="AP17" s="57">
        <v>88.033900000000003</v>
      </c>
      <c r="AQ17" s="57">
        <v>19.994</v>
      </c>
      <c r="AR17" s="57">
        <v>1.4497</v>
      </c>
      <c r="AS17" s="57">
        <v>0.20399999999999999</v>
      </c>
      <c r="AT17" s="57">
        <v>0.53080000000000005</v>
      </c>
      <c r="AU17" s="57">
        <v>0.2009</v>
      </c>
      <c r="AV17" s="57">
        <v>1.5145999999999999</v>
      </c>
      <c r="AW17" s="57">
        <v>0.39200000000000002</v>
      </c>
      <c r="AX17" s="57">
        <v>0.307</v>
      </c>
      <c r="AY17" s="57">
        <v>2.2401</v>
      </c>
      <c r="AZ17" s="57">
        <v>3.6819999999999999</v>
      </c>
      <c r="BA17" s="57">
        <v>0.14119999999999999</v>
      </c>
      <c r="BB17" s="57">
        <v>2.4929000000000001</v>
      </c>
      <c r="BC17" s="57">
        <v>0.3594</v>
      </c>
      <c r="BD17" s="57">
        <v>1.0409999999999999</v>
      </c>
      <c r="BE17" s="57">
        <v>1.5725</v>
      </c>
      <c r="BF17" s="57">
        <v>0.80159999999999998</v>
      </c>
      <c r="BG17" s="57">
        <v>0.39850000000000002</v>
      </c>
      <c r="BH17" s="57">
        <v>0.60089999999999999</v>
      </c>
      <c r="BI17" s="57">
        <v>1.335</v>
      </c>
      <c r="BJ17" s="57">
        <v>1.0874999999999999</v>
      </c>
      <c r="BK17" s="57">
        <v>0.25509999999999999</v>
      </c>
      <c r="BL17" s="57">
        <v>2.1052</v>
      </c>
      <c r="BM17" s="57">
        <v>2.6833</v>
      </c>
      <c r="BN17" s="57">
        <v>9.8254999999999999</v>
      </c>
      <c r="BO17" s="57">
        <v>2.0916999999999999</v>
      </c>
      <c r="BP17" s="57">
        <v>4.3766999999999996</v>
      </c>
      <c r="BQ17" s="57">
        <v>0.58720000000000006</v>
      </c>
      <c r="BR17" s="57">
        <v>2.5813999999999999</v>
      </c>
      <c r="BS17" s="57">
        <v>20.735399999999998</v>
      </c>
      <c r="BT17" s="57">
        <v>13.6153</v>
      </c>
      <c r="BU17" s="57">
        <v>13.5389</v>
      </c>
      <c r="BV17" s="57">
        <v>21.149899999999999</v>
      </c>
      <c r="BW17" s="57">
        <v>98.944299999999998</v>
      </c>
      <c r="BX17" s="57">
        <v>761.76390000000004</v>
      </c>
      <c r="BY17" s="57">
        <v>507.69799999999998</v>
      </c>
      <c r="BZ17" s="57">
        <v>403.62670000000003</v>
      </c>
      <c r="CA17" s="57">
        <v>6583.2764999999999</v>
      </c>
      <c r="CB17" s="57">
        <v>5.5218999999999996</v>
      </c>
      <c r="CC17" s="57">
        <v>3.4416000000000002</v>
      </c>
      <c r="CD17" s="57">
        <v>0.45219999999999999</v>
      </c>
      <c r="CE17" s="57">
        <v>2.7058</v>
      </c>
      <c r="CF17" s="57">
        <v>3.8662999999999998</v>
      </c>
      <c r="CG17" s="57">
        <v>9.3876000000000008</v>
      </c>
      <c r="CH17" s="57">
        <v>0.41739999999999999</v>
      </c>
      <c r="CI17" s="57">
        <v>0.65890000000000004</v>
      </c>
      <c r="CJ17" s="57">
        <v>0.35709999999999997</v>
      </c>
      <c r="CK17" s="57">
        <v>0.56830000000000003</v>
      </c>
      <c r="CL17" s="57">
        <v>4.7880000000000003</v>
      </c>
      <c r="CM17" s="57">
        <v>1.34E-2</v>
      </c>
      <c r="CN17" s="57">
        <v>2.6999</v>
      </c>
      <c r="CO17" s="57">
        <v>4.2150999999999996</v>
      </c>
      <c r="CP17" s="57">
        <v>2.4727999999999999</v>
      </c>
      <c r="CQ17" s="57">
        <v>10.074199999999999</v>
      </c>
      <c r="CR17" s="57">
        <v>0.77790000000000004</v>
      </c>
      <c r="CS17" s="57">
        <v>6.5757000000000003</v>
      </c>
      <c r="CT17" s="57">
        <v>92.160799999999995</v>
      </c>
      <c r="CU17" s="57">
        <v>4.8112000000000004</v>
      </c>
      <c r="CV17" s="57">
        <v>24.0578</v>
      </c>
      <c r="CW17" s="57">
        <v>15.996700000000001</v>
      </c>
      <c r="CX17" s="57">
        <v>12.067</v>
      </c>
      <c r="CY17" s="57">
        <v>7.53</v>
      </c>
      <c r="CZ17" s="57">
        <v>35.737499999999997</v>
      </c>
      <c r="DA17" s="57">
        <v>36.970199999999998</v>
      </c>
      <c r="DB17" s="57">
        <v>50.671700000000001</v>
      </c>
      <c r="DC17" s="57">
        <v>2.7504</v>
      </c>
      <c r="DD17" s="57">
        <v>262.99669999999998</v>
      </c>
      <c r="DE17" s="57">
        <v>313.26400000000001</v>
      </c>
      <c r="DF17" s="57">
        <v>3.0623999999999998</v>
      </c>
      <c r="DG17" s="57">
        <v>35.660800000000002</v>
      </c>
      <c r="DH17" s="57">
        <v>9.7273999999999994</v>
      </c>
      <c r="DI17" s="57">
        <v>28.5044</v>
      </c>
      <c r="DJ17" s="57">
        <v>8.4047999999999998</v>
      </c>
      <c r="DK17" s="57">
        <v>13.860200000000001</v>
      </c>
      <c r="DL17" s="57">
        <v>20.619299999999999</v>
      </c>
      <c r="DM17" s="57">
        <v>12628.571</v>
      </c>
      <c r="DN17" s="57">
        <v>10198.779</v>
      </c>
      <c r="DO17" s="57">
        <v>0.23480000000000001</v>
      </c>
      <c r="DP17" s="57">
        <v>125.2655</v>
      </c>
      <c r="DQ17" s="57">
        <v>2.0531000000000001</v>
      </c>
      <c r="DR17" s="57">
        <v>29.805</v>
      </c>
      <c r="DS17" s="57">
        <v>-1913.5016000000001</v>
      </c>
      <c r="DT17" s="57">
        <v>14091.7932</v>
      </c>
      <c r="DU17" s="57">
        <v>22534.429</v>
      </c>
      <c r="DV17" s="57">
        <v>35163</v>
      </c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</row>
    <row r="18" spans="1:256" ht="11.25" customHeight="1" x14ac:dyDescent="0.15">
      <c r="A18" s="53">
        <v>1102</v>
      </c>
      <c r="B18" s="40" t="s">
        <v>36</v>
      </c>
      <c r="C18" s="57">
        <v>1.6318999999999999</v>
      </c>
      <c r="D18" s="57">
        <v>0.1779</v>
      </c>
      <c r="E18" s="57">
        <v>0.68459999999999999</v>
      </c>
      <c r="F18" s="57">
        <v>5.8007999999999997</v>
      </c>
      <c r="G18" s="57">
        <v>6.9400000000000003E-2</v>
      </c>
      <c r="H18" s="57">
        <v>1.9704999999999999</v>
      </c>
      <c r="I18" s="57">
        <v>1.6771</v>
      </c>
      <c r="J18" s="57">
        <v>2.5737999999999999</v>
      </c>
      <c r="K18" s="57">
        <v>2.0144000000000002</v>
      </c>
      <c r="L18" s="57">
        <v>0.80730000000000002</v>
      </c>
      <c r="M18" s="57">
        <v>7.8456999999999999</v>
      </c>
      <c r="N18" s="57">
        <v>0.27089999999999997</v>
      </c>
      <c r="O18" s="57">
        <v>1.508</v>
      </c>
      <c r="P18" s="57">
        <v>1.6671</v>
      </c>
      <c r="Q18" s="57">
        <v>0.53610000000000002</v>
      </c>
      <c r="R18" s="57">
        <v>2.4207999999999998</v>
      </c>
      <c r="S18" s="57">
        <v>6.3887</v>
      </c>
      <c r="T18" s="57">
        <v>0.2621</v>
      </c>
      <c r="U18" s="57">
        <v>2.4091</v>
      </c>
      <c r="V18" s="57">
        <v>9.6329999999999991</v>
      </c>
      <c r="W18" s="57">
        <v>1.4233</v>
      </c>
      <c r="X18" s="57">
        <v>43.136099999999999</v>
      </c>
      <c r="Y18" s="57">
        <v>0.28349999999999997</v>
      </c>
      <c r="Z18" s="57">
        <v>0.3695</v>
      </c>
      <c r="AA18" s="57">
        <v>0.1074</v>
      </c>
      <c r="AB18" s="57">
        <v>1.3599999999999999E-2</v>
      </c>
      <c r="AC18" s="57">
        <v>3.8399999999999997E-2</v>
      </c>
      <c r="AD18" s="57">
        <v>0.2253</v>
      </c>
      <c r="AE18" s="57">
        <v>1E-4</v>
      </c>
      <c r="AF18" s="57">
        <v>3.5000000000000003E-2</v>
      </c>
      <c r="AG18" s="57">
        <v>3.9100000000000003E-2</v>
      </c>
      <c r="AH18" s="57">
        <v>0.33839999999999998</v>
      </c>
      <c r="AI18" s="57">
        <v>0.73419999999999996</v>
      </c>
      <c r="AJ18" s="57">
        <v>0.14449999999999999</v>
      </c>
      <c r="AK18" s="57">
        <v>0.35489999999999999</v>
      </c>
      <c r="AL18" s="57">
        <v>0.27200000000000002</v>
      </c>
      <c r="AM18" s="57">
        <v>1.1215999999999999</v>
      </c>
      <c r="AN18" s="57">
        <v>2.1320999999999999</v>
      </c>
      <c r="AO18" s="57">
        <v>2.4500000000000001E-2</v>
      </c>
      <c r="AP18" s="57">
        <v>5.8025000000000002</v>
      </c>
      <c r="AQ18" s="57">
        <v>1.8986000000000001</v>
      </c>
      <c r="AR18" s="57">
        <v>0.59840000000000004</v>
      </c>
      <c r="AS18" s="57">
        <v>3.1099999999999999E-2</v>
      </c>
      <c r="AT18" s="57">
        <v>9.5200000000000007E-2</v>
      </c>
      <c r="AU18" s="57">
        <v>2.9000000000000001E-2</v>
      </c>
      <c r="AV18" s="57">
        <v>0.65759999999999996</v>
      </c>
      <c r="AW18" s="57">
        <v>0.1071</v>
      </c>
      <c r="AX18" s="57">
        <v>4.53E-2</v>
      </c>
      <c r="AY18" s="57">
        <v>0.44130000000000003</v>
      </c>
      <c r="AZ18" s="57">
        <v>0.23499999999999999</v>
      </c>
      <c r="BA18" s="57">
        <v>3.2899999999999999E-2</v>
      </c>
      <c r="BB18" s="57">
        <v>0.73070000000000002</v>
      </c>
      <c r="BC18" s="57">
        <v>0.1211</v>
      </c>
      <c r="BD18" s="57">
        <v>0.41670000000000001</v>
      </c>
      <c r="BE18" s="57">
        <v>0.5252</v>
      </c>
      <c r="BF18" s="57">
        <v>0.29620000000000002</v>
      </c>
      <c r="BG18" s="57">
        <v>0.1167</v>
      </c>
      <c r="BH18" s="57">
        <v>0.31819999999999998</v>
      </c>
      <c r="BI18" s="57">
        <v>0.52200000000000002</v>
      </c>
      <c r="BJ18" s="57">
        <v>0.2157</v>
      </c>
      <c r="BK18" s="57">
        <v>5.8299999999999998E-2</v>
      </c>
      <c r="BL18" s="57">
        <v>0.9093</v>
      </c>
      <c r="BM18" s="57">
        <v>0.30969999999999998</v>
      </c>
      <c r="BN18" s="57">
        <v>9.2999999999999999E-2</v>
      </c>
      <c r="BO18" s="57">
        <v>0.50470000000000004</v>
      </c>
      <c r="BP18" s="57">
        <v>0.86950000000000005</v>
      </c>
      <c r="BQ18" s="57">
        <v>0.13020000000000001</v>
      </c>
      <c r="BR18" s="57">
        <v>0.61670000000000003</v>
      </c>
      <c r="BS18" s="57">
        <v>0.30930000000000002</v>
      </c>
      <c r="BT18" s="57">
        <v>3.8085</v>
      </c>
      <c r="BU18" s="57">
        <v>1.8492999999999999</v>
      </c>
      <c r="BV18" s="57">
        <v>1.9742</v>
      </c>
      <c r="BW18" s="57">
        <v>7.5179999999999998</v>
      </c>
      <c r="BX18" s="57">
        <v>29.849299999999999</v>
      </c>
      <c r="BY18" s="57">
        <v>26.4924</v>
      </c>
      <c r="BZ18" s="57">
        <v>8.5466999999999995</v>
      </c>
      <c r="CA18" s="57">
        <v>50.217500000000001</v>
      </c>
      <c r="CB18" s="57">
        <v>1.5755999999999999</v>
      </c>
      <c r="CC18" s="57">
        <v>0.33800000000000002</v>
      </c>
      <c r="CD18" s="57">
        <v>0.1221</v>
      </c>
      <c r="CE18" s="57">
        <v>0.51229999999999998</v>
      </c>
      <c r="CF18" s="57">
        <v>0.85829999999999995</v>
      </c>
      <c r="CG18" s="57">
        <v>1.5660000000000001</v>
      </c>
      <c r="CH18" s="57">
        <v>0.1215</v>
      </c>
      <c r="CI18" s="57">
        <v>0.1031</v>
      </c>
      <c r="CJ18" s="57">
        <v>9.2700000000000005E-2</v>
      </c>
      <c r="CK18" s="57">
        <v>0.75290000000000001</v>
      </c>
      <c r="CL18" s="57">
        <v>2.7256</v>
      </c>
      <c r="CM18" s="57">
        <v>4.1999999999999997E-3</v>
      </c>
      <c r="CN18" s="57">
        <v>1.1163000000000001</v>
      </c>
      <c r="CO18" s="57">
        <v>0.3236</v>
      </c>
      <c r="CP18" s="57">
        <v>0.43230000000000002</v>
      </c>
      <c r="CQ18" s="57">
        <v>0.68700000000000006</v>
      </c>
      <c r="CR18" s="57">
        <v>0.115</v>
      </c>
      <c r="CS18" s="57">
        <v>2.1949000000000001</v>
      </c>
      <c r="CT18" s="57">
        <v>3.8542999999999998</v>
      </c>
      <c r="CU18" s="57">
        <v>0.91200000000000003</v>
      </c>
      <c r="CV18" s="57">
        <v>1.6082000000000001</v>
      </c>
      <c r="CW18" s="57">
        <v>1.3882000000000001</v>
      </c>
      <c r="CX18" s="57">
        <v>3.1124999999999998</v>
      </c>
      <c r="CY18" s="57">
        <v>4.024</v>
      </c>
      <c r="CZ18" s="57">
        <v>4.1143999999999998</v>
      </c>
      <c r="DA18" s="57">
        <v>4.1989000000000001</v>
      </c>
      <c r="DB18" s="57">
        <v>6.6601999999999997</v>
      </c>
      <c r="DC18" s="57">
        <v>0.58950000000000002</v>
      </c>
      <c r="DD18" s="57">
        <v>20.901800000000001</v>
      </c>
      <c r="DE18" s="57">
        <v>32.446100000000001</v>
      </c>
      <c r="DF18" s="57">
        <v>0.20039999999999999</v>
      </c>
      <c r="DG18" s="57">
        <v>1.0919000000000001</v>
      </c>
      <c r="DH18" s="57">
        <v>4.0663999999999998</v>
      </c>
      <c r="DI18" s="57">
        <v>1.2928999999999999</v>
      </c>
      <c r="DJ18" s="57">
        <v>1.5022</v>
      </c>
      <c r="DK18" s="57">
        <v>0.76459999999999995</v>
      </c>
      <c r="DL18" s="57">
        <v>7.9000000000000001E-2</v>
      </c>
      <c r="DM18" s="57">
        <v>354.88470000000001</v>
      </c>
      <c r="DN18" s="57">
        <v>540.37570000000005</v>
      </c>
      <c r="DO18" s="57">
        <v>0.51190000000000002</v>
      </c>
      <c r="DP18" s="57">
        <v>10.204800000000001</v>
      </c>
      <c r="DQ18" s="57">
        <v>0.3039</v>
      </c>
      <c r="DR18" s="57">
        <v>2.0699999999999998</v>
      </c>
      <c r="DS18" s="57">
        <v>-29.058700000000002</v>
      </c>
      <c r="DT18" s="57">
        <v>402.70760000000001</v>
      </c>
      <c r="DU18" s="57">
        <v>927.11530000000005</v>
      </c>
      <c r="DV18" s="57">
        <v>1282</v>
      </c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</row>
    <row r="19" spans="1:256" ht="11.25" customHeight="1" x14ac:dyDescent="0.15">
      <c r="A19" s="53">
        <v>1103</v>
      </c>
      <c r="B19" s="40" t="s">
        <v>38</v>
      </c>
      <c r="C19" s="57">
        <v>56.060499999999998</v>
      </c>
      <c r="D19" s="57">
        <v>20.25</v>
      </c>
      <c r="E19" s="57">
        <v>1.3164</v>
      </c>
      <c r="F19" s="57">
        <v>0.42859999999999998</v>
      </c>
      <c r="G19" s="57">
        <v>4.9799999999999997E-2</v>
      </c>
      <c r="H19" s="57">
        <v>0.19750000000000001</v>
      </c>
      <c r="I19" s="57">
        <v>0.66300000000000003</v>
      </c>
      <c r="J19" s="57">
        <v>2.6301999999999999</v>
      </c>
      <c r="K19" s="57">
        <v>4.3888999999999996</v>
      </c>
      <c r="L19" s="57">
        <v>4.9676</v>
      </c>
      <c r="M19" s="57">
        <v>16.011199999999999</v>
      </c>
      <c r="N19" s="57">
        <v>0.35220000000000001</v>
      </c>
      <c r="O19" s="57">
        <v>1.1822999999999999</v>
      </c>
      <c r="P19" s="57">
        <v>20.831900000000001</v>
      </c>
      <c r="Q19" s="57">
        <v>0.26769999999999999</v>
      </c>
      <c r="R19" s="57">
        <v>1926.1935000000001</v>
      </c>
      <c r="S19" s="57">
        <v>15.4976</v>
      </c>
      <c r="T19" s="57">
        <v>106.1101</v>
      </c>
      <c r="U19" s="57">
        <v>17.135999999999999</v>
      </c>
      <c r="V19" s="57">
        <v>171.8485</v>
      </c>
      <c r="W19" s="57">
        <v>123.20399999999999</v>
      </c>
      <c r="X19" s="57">
        <v>378.18119999999999</v>
      </c>
      <c r="Y19" s="57">
        <v>8.0152999999999999</v>
      </c>
      <c r="Z19" s="57">
        <v>0.215</v>
      </c>
      <c r="AA19" s="57">
        <v>7.4076000000000004</v>
      </c>
      <c r="AB19" s="57">
        <v>7.8700000000000006E-2</v>
      </c>
      <c r="AC19" s="57">
        <v>8.5000000000000006E-2</v>
      </c>
      <c r="AD19" s="57">
        <v>0.307</v>
      </c>
      <c r="AE19" s="57">
        <v>0.1013</v>
      </c>
      <c r="AF19" s="57">
        <v>3.9199999999999999E-2</v>
      </c>
      <c r="AG19" s="57">
        <v>7.5600000000000001E-2</v>
      </c>
      <c r="AH19" s="57">
        <v>0.77080000000000004</v>
      </c>
      <c r="AI19" s="57">
        <v>0.83850000000000002</v>
      </c>
      <c r="AJ19" s="57">
        <v>0.2054</v>
      </c>
      <c r="AK19" s="57">
        <v>0.46529999999999999</v>
      </c>
      <c r="AL19" s="57">
        <v>0.2898</v>
      </c>
      <c r="AM19" s="57">
        <v>0.89839999999999998</v>
      </c>
      <c r="AN19" s="57">
        <v>31.372399999999999</v>
      </c>
      <c r="AO19" s="57">
        <v>4.6800000000000001E-2</v>
      </c>
      <c r="AP19" s="57">
        <v>3.5514999999999999</v>
      </c>
      <c r="AQ19" s="57">
        <v>26.406500000000001</v>
      </c>
      <c r="AR19" s="57">
        <v>0.87839999999999996</v>
      </c>
      <c r="AS19" s="57">
        <v>5.3800000000000001E-2</v>
      </c>
      <c r="AT19" s="57">
        <v>0.2472</v>
      </c>
      <c r="AU19" s="57">
        <v>9.5799999999999996E-2</v>
      </c>
      <c r="AV19" s="57">
        <v>0.82920000000000005</v>
      </c>
      <c r="AW19" s="57">
        <v>0.29420000000000002</v>
      </c>
      <c r="AX19" s="57">
        <v>0.53469999999999995</v>
      </c>
      <c r="AY19" s="57">
        <v>0.64859999999999995</v>
      </c>
      <c r="AZ19" s="57">
        <v>0.75139999999999996</v>
      </c>
      <c r="BA19" s="57">
        <v>4.0099999999999997E-2</v>
      </c>
      <c r="BB19" s="57">
        <v>0.97709999999999997</v>
      </c>
      <c r="BC19" s="57">
        <v>0.16389999999999999</v>
      </c>
      <c r="BD19" s="57">
        <v>0.42799999999999999</v>
      </c>
      <c r="BE19" s="57">
        <v>1.4194</v>
      </c>
      <c r="BF19" s="57">
        <v>1.6291</v>
      </c>
      <c r="BG19" s="57">
        <v>1.4581</v>
      </c>
      <c r="BH19" s="57">
        <v>1.2873000000000001</v>
      </c>
      <c r="BI19" s="57">
        <v>1.7805</v>
      </c>
      <c r="BJ19" s="57">
        <v>0.91139999999999999</v>
      </c>
      <c r="BK19" s="57">
        <v>0.3054</v>
      </c>
      <c r="BL19" s="57">
        <v>0.91059999999999997</v>
      </c>
      <c r="BM19" s="57">
        <v>0.49259999999999998</v>
      </c>
      <c r="BN19" s="57">
        <v>1.6133999999999999</v>
      </c>
      <c r="BO19" s="57">
        <v>0.70340000000000003</v>
      </c>
      <c r="BP19" s="57">
        <v>1.6188</v>
      </c>
      <c r="BQ19" s="57">
        <v>0.2049</v>
      </c>
      <c r="BR19" s="57">
        <v>6.5929000000000002</v>
      </c>
      <c r="BS19" s="57">
        <v>36.7333</v>
      </c>
      <c r="BT19" s="57">
        <v>13.022</v>
      </c>
      <c r="BU19" s="57">
        <v>11.0151</v>
      </c>
      <c r="BV19" s="57">
        <v>11.914899999999999</v>
      </c>
      <c r="BW19" s="57">
        <v>31.645</v>
      </c>
      <c r="BX19" s="57">
        <v>49.327500000000001</v>
      </c>
      <c r="BY19" s="57">
        <v>229.8329</v>
      </c>
      <c r="BZ19" s="57">
        <v>78.670699999999997</v>
      </c>
      <c r="CA19" s="57">
        <v>466.02809999999999</v>
      </c>
      <c r="CB19" s="57">
        <v>4.1588000000000003</v>
      </c>
      <c r="CC19" s="57">
        <v>1.6979</v>
      </c>
      <c r="CD19" s="57">
        <v>0.17130000000000001</v>
      </c>
      <c r="CE19" s="57">
        <v>0.81259999999999999</v>
      </c>
      <c r="CF19" s="57">
        <v>9.2621000000000002</v>
      </c>
      <c r="CG19" s="57">
        <v>2.2319</v>
      </c>
      <c r="CH19" s="57">
        <v>0.19450000000000001</v>
      </c>
      <c r="CI19" s="57">
        <v>0.57520000000000004</v>
      </c>
      <c r="CJ19" s="57">
        <v>7.0300000000000001E-2</v>
      </c>
      <c r="CK19" s="57">
        <v>3.2435999999999998</v>
      </c>
      <c r="CL19" s="57">
        <v>3.5093999999999999</v>
      </c>
      <c r="CM19" s="57">
        <v>6.7999999999999996E-3</v>
      </c>
      <c r="CN19" s="57">
        <v>2.1473</v>
      </c>
      <c r="CO19" s="57">
        <v>2.1248</v>
      </c>
      <c r="CP19" s="57">
        <v>1.7907</v>
      </c>
      <c r="CQ19" s="57">
        <v>3.6501999999999999</v>
      </c>
      <c r="CR19" s="57">
        <v>3.6484999999999999</v>
      </c>
      <c r="CS19" s="57">
        <v>8.6736000000000004</v>
      </c>
      <c r="CT19" s="57">
        <v>79.160799999999995</v>
      </c>
      <c r="CU19" s="57">
        <v>7.0715000000000003</v>
      </c>
      <c r="CV19" s="57">
        <v>33.526800000000001</v>
      </c>
      <c r="CW19" s="57">
        <v>16.444199999999999</v>
      </c>
      <c r="CX19" s="57">
        <v>3.9752999999999998</v>
      </c>
      <c r="CY19" s="57">
        <v>7.5467000000000004</v>
      </c>
      <c r="CZ19" s="57">
        <v>52.323</v>
      </c>
      <c r="DA19" s="57">
        <v>55.060200000000002</v>
      </c>
      <c r="DB19" s="57">
        <v>76.0518</v>
      </c>
      <c r="DC19" s="57">
        <v>8.7675999999999998</v>
      </c>
      <c r="DD19" s="57">
        <v>383.59249999999997</v>
      </c>
      <c r="DE19" s="57">
        <v>490.60379999999998</v>
      </c>
      <c r="DF19" s="57">
        <v>2.7942999999999998</v>
      </c>
      <c r="DG19" s="57">
        <v>2.0724</v>
      </c>
      <c r="DH19" s="57">
        <v>16.384699999999999</v>
      </c>
      <c r="DI19" s="57">
        <v>15.114100000000001</v>
      </c>
      <c r="DJ19" s="57">
        <v>6.4882999999999997</v>
      </c>
      <c r="DK19" s="57">
        <v>20.2958</v>
      </c>
      <c r="DL19" s="57">
        <v>32.285200000000003</v>
      </c>
      <c r="DM19" s="57">
        <v>5261.5267000000003</v>
      </c>
      <c r="DN19" s="57">
        <v>6573.0487999999996</v>
      </c>
      <c r="DO19" s="57">
        <v>0.30030000000000001</v>
      </c>
      <c r="DP19" s="57">
        <v>51.146999999999998</v>
      </c>
      <c r="DQ19" s="57">
        <v>0.60299999999999998</v>
      </c>
      <c r="DR19" s="57">
        <v>11.696300000000001</v>
      </c>
      <c r="DS19" s="57">
        <v>58.9664</v>
      </c>
      <c r="DT19" s="57">
        <v>2873.7114999999999</v>
      </c>
      <c r="DU19" s="57">
        <v>9569.4732999999997</v>
      </c>
      <c r="DV19" s="57">
        <v>14831</v>
      </c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</row>
    <row r="20" spans="1:256" ht="11.25" customHeight="1" x14ac:dyDescent="0.15">
      <c r="A20" s="53">
        <v>1104</v>
      </c>
      <c r="B20" s="40" t="s">
        <v>40</v>
      </c>
      <c r="C20" s="57">
        <v>2.0257000000000001</v>
      </c>
      <c r="D20" s="57">
        <v>0.4985</v>
      </c>
      <c r="E20" s="57">
        <v>0.76819999999999999</v>
      </c>
      <c r="F20" s="57">
        <v>2.1591</v>
      </c>
      <c r="G20" s="57">
        <v>0.24660000000000001</v>
      </c>
      <c r="H20" s="57">
        <v>2.7265000000000001</v>
      </c>
      <c r="I20" s="57">
        <v>7.8879000000000001</v>
      </c>
      <c r="J20" s="57">
        <v>1.5241</v>
      </c>
      <c r="K20" s="57">
        <v>10.8286</v>
      </c>
      <c r="L20" s="57">
        <v>1.1747000000000001</v>
      </c>
      <c r="M20" s="57">
        <v>3.1585000000000001</v>
      </c>
      <c r="N20" s="57">
        <v>0.20030000000000001</v>
      </c>
      <c r="O20" s="57">
        <v>7.3951000000000002</v>
      </c>
      <c r="P20" s="57">
        <v>57.688499999999998</v>
      </c>
      <c r="Q20" s="57">
        <v>0.4168</v>
      </c>
      <c r="R20" s="57">
        <v>20.851099999999999</v>
      </c>
      <c r="S20" s="57">
        <v>50.086799999999997</v>
      </c>
      <c r="T20" s="57">
        <v>1.4193</v>
      </c>
      <c r="U20" s="57">
        <v>21.525500000000001</v>
      </c>
      <c r="V20" s="57">
        <v>110.5899</v>
      </c>
      <c r="W20" s="57">
        <v>7.1018999999999997</v>
      </c>
      <c r="X20" s="57">
        <v>169.15260000000001</v>
      </c>
      <c r="Y20" s="57">
        <v>3.6295000000000002</v>
      </c>
      <c r="Z20" s="57">
        <v>0.27900000000000003</v>
      </c>
      <c r="AA20" s="57">
        <v>0.26950000000000002</v>
      </c>
      <c r="AB20" s="57">
        <v>1.7500000000000002E-2</v>
      </c>
      <c r="AC20" s="57">
        <v>4.6399999999999997E-2</v>
      </c>
      <c r="AD20" s="57">
        <v>0.19819999999999999</v>
      </c>
      <c r="AE20" s="57">
        <v>4.1000000000000003E-3</v>
      </c>
      <c r="AF20" s="57">
        <v>4.2900000000000001E-2</v>
      </c>
      <c r="AG20" s="57">
        <v>3.6400000000000002E-2</v>
      </c>
      <c r="AH20" s="57">
        <v>0.36599999999999999</v>
      </c>
      <c r="AI20" s="57">
        <v>0.56359999999999999</v>
      </c>
      <c r="AJ20" s="57">
        <v>0.15679999999999999</v>
      </c>
      <c r="AK20" s="57">
        <v>0.23710000000000001</v>
      </c>
      <c r="AL20" s="57">
        <v>0.21460000000000001</v>
      </c>
      <c r="AM20" s="57">
        <v>0.3634</v>
      </c>
      <c r="AN20" s="57">
        <v>1.3825000000000001</v>
      </c>
      <c r="AO20" s="57">
        <v>3.3599999999999998E-2</v>
      </c>
      <c r="AP20" s="57">
        <v>2.4030999999999998</v>
      </c>
      <c r="AQ20" s="57">
        <v>0.89029999999999998</v>
      </c>
      <c r="AR20" s="57">
        <v>0.3528</v>
      </c>
      <c r="AS20" s="57">
        <v>5.0900000000000001E-2</v>
      </c>
      <c r="AT20" s="57">
        <v>9.4600000000000004E-2</v>
      </c>
      <c r="AU20" s="57">
        <v>3.04E-2</v>
      </c>
      <c r="AV20" s="57">
        <v>0.2382</v>
      </c>
      <c r="AW20" s="57">
        <v>0.10639999999999999</v>
      </c>
      <c r="AX20" s="57">
        <v>5.6099999999999997E-2</v>
      </c>
      <c r="AY20" s="57">
        <v>0.48859999999999998</v>
      </c>
      <c r="AZ20" s="57">
        <v>0.3866</v>
      </c>
      <c r="BA20" s="57">
        <v>3.9399999999999998E-2</v>
      </c>
      <c r="BB20" s="57">
        <v>0.72260000000000002</v>
      </c>
      <c r="BC20" s="57">
        <v>0.1255</v>
      </c>
      <c r="BD20" s="57">
        <v>0.44800000000000001</v>
      </c>
      <c r="BE20" s="57">
        <v>0.80889999999999995</v>
      </c>
      <c r="BF20" s="57">
        <v>0.41599999999999998</v>
      </c>
      <c r="BG20" s="57">
        <v>0.14149999999999999</v>
      </c>
      <c r="BH20" s="57">
        <v>0.3049</v>
      </c>
      <c r="BI20" s="57">
        <v>0.63439999999999996</v>
      </c>
      <c r="BJ20" s="57">
        <v>0.29039999999999999</v>
      </c>
      <c r="BK20" s="57">
        <v>9.8500000000000004E-2</v>
      </c>
      <c r="BL20" s="57">
        <v>1.0330999999999999</v>
      </c>
      <c r="BM20" s="57">
        <v>0.32</v>
      </c>
      <c r="BN20" s="57">
        <v>7.2300000000000003E-2</v>
      </c>
      <c r="BO20" s="57">
        <v>0.40079999999999999</v>
      </c>
      <c r="BP20" s="57">
        <v>0.68289999999999995</v>
      </c>
      <c r="BQ20" s="57">
        <v>9.7699999999999995E-2</v>
      </c>
      <c r="BR20" s="57">
        <v>0.39989999999999998</v>
      </c>
      <c r="BS20" s="57">
        <v>0.39879999999999999</v>
      </c>
      <c r="BT20" s="57">
        <v>3.9731999999999998</v>
      </c>
      <c r="BU20" s="57">
        <v>1.7791999999999999</v>
      </c>
      <c r="BV20" s="57">
        <v>2.1882999999999999</v>
      </c>
      <c r="BW20" s="57">
        <v>8.2143999999999995</v>
      </c>
      <c r="BX20" s="57">
        <v>8.3994999999999997</v>
      </c>
      <c r="BY20" s="57">
        <v>30.3186</v>
      </c>
      <c r="BZ20" s="57">
        <v>15.7506</v>
      </c>
      <c r="CA20" s="57">
        <v>153.78319999999999</v>
      </c>
      <c r="CB20" s="57">
        <v>1.5706</v>
      </c>
      <c r="CC20" s="57">
        <v>0.52329999999999999</v>
      </c>
      <c r="CD20" s="57">
        <v>6.7400000000000002E-2</v>
      </c>
      <c r="CE20" s="57">
        <v>0.45240000000000002</v>
      </c>
      <c r="CF20" s="57">
        <v>0.45839999999999997</v>
      </c>
      <c r="CG20" s="57">
        <v>0.72609999999999997</v>
      </c>
      <c r="CH20" s="57">
        <v>0.1108</v>
      </c>
      <c r="CI20" s="57">
        <v>0.13619999999999999</v>
      </c>
      <c r="CJ20" s="57">
        <v>9.7900000000000001E-2</v>
      </c>
      <c r="CK20" s="57">
        <v>0.1052</v>
      </c>
      <c r="CL20" s="57">
        <v>0.86960000000000004</v>
      </c>
      <c r="CM20" s="57">
        <v>4.4000000000000003E-3</v>
      </c>
      <c r="CN20" s="57">
        <v>0.7097</v>
      </c>
      <c r="CO20" s="57">
        <v>0.52459999999999996</v>
      </c>
      <c r="CP20" s="57">
        <v>0.26740000000000003</v>
      </c>
      <c r="CQ20" s="57">
        <v>0.56179999999999997</v>
      </c>
      <c r="CR20" s="57">
        <v>2.1875</v>
      </c>
      <c r="CS20" s="57">
        <v>0.94530000000000003</v>
      </c>
      <c r="CT20" s="57">
        <v>1.8574999999999999</v>
      </c>
      <c r="CU20" s="57">
        <v>0.36199999999999999</v>
      </c>
      <c r="CV20" s="57">
        <v>0.72719999999999996</v>
      </c>
      <c r="CW20" s="57">
        <v>0.64929999999999999</v>
      </c>
      <c r="CX20" s="57">
        <v>2.0162</v>
      </c>
      <c r="CY20" s="57">
        <v>16.788499999999999</v>
      </c>
      <c r="CZ20" s="57">
        <v>16.6676</v>
      </c>
      <c r="DA20" s="57">
        <v>9.0679999999999996</v>
      </c>
      <c r="DB20" s="57">
        <v>12.0977</v>
      </c>
      <c r="DC20" s="57">
        <v>1.1113999999999999</v>
      </c>
      <c r="DD20" s="57">
        <v>46.569000000000003</v>
      </c>
      <c r="DE20" s="57">
        <v>77.620999999999995</v>
      </c>
      <c r="DF20" s="57">
        <v>0.6421</v>
      </c>
      <c r="DG20" s="57">
        <v>2.2927</v>
      </c>
      <c r="DH20" s="57">
        <v>5.8261000000000003</v>
      </c>
      <c r="DI20" s="57">
        <v>1.6874</v>
      </c>
      <c r="DJ20" s="57">
        <v>1.7653000000000001</v>
      </c>
      <c r="DK20" s="57">
        <v>0.93889999999999996</v>
      </c>
      <c r="DL20" s="57">
        <v>2.9460000000000002</v>
      </c>
      <c r="DM20" s="57">
        <v>936.16049999999996</v>
      </c>
      <c r="DN20" s="57">
        <v>2394.9852999999998</v>
      </c>
      <c r="DO20" s="57">
        <v>1.9699999999999999E-2</v>
      </c>
      <c r="DP20" s="57">
        <v>33.342700000000001</v>
      </c>
      <c r="DQ20" s="57">
        <v>1.3058000000000001</v>
      </c>
      <c r="DR20" s="57">
        <v>8.3217999999999996</v>
      </c>
      <c r="DS20" s="57">
        <v>20.705500000000001</v>
      </c>
      <c r="DT20" s="57">
        <v>1584.1587</v>
      </c>
      <c r="DU20" s="57">
        <v>4042.8395</v>
      </c>
      <c r="DV20" s="57">
        <v>4979</v>
      </c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</row>
    <row r="21" spans="1:256" ht="11.25" customHeight="1" x14ac:dyDescent="0.15">
      <c r="A21" s="53">
        <v>1105</v>
      </c>
      <c r="B21" s="40" t="s">
        <v>42</v>
      </c>
      <c r="C21" s="57">
        <v>3.1970999999999998</v>
      </c>
      <c r="D21" s="57">
        <v>0.73670000000000002</v>
      </c>
      <c r="E21" s="57">
        <v>1.5143</v>
      </c>
      <c r="F21" s="57">
        <v>0.26860000000000001</v>
      </c>
      <c r="G21" s="57">
        <v>5.2200000000000003E-2</v>
      </c>
      <c r="H21" s="57">
        <v>0.3004</v>
      </c>
      <c r="I21" s="57">
        <v>0.6704</v>
      </c>
      <c r="J21" s="57">
        <v>2.2124000000000001</v>
      </c>
      <c r="K21" s="57">
        <v>4.5373999999999999</v>
      </c>
      <c r="L21" s="57">
        <v>0.73309999999999997</v>
      </c>
      <c r="M21" s="57">
        <v>4.1710000000000003</v>
      </c>
      <c r="N21" s="57">
        <v>0.28520000000000001</v>
      </c>
      <c r="O21" s="57">
        <v>0.21959999999999999</v>
      </c>
      <c r="P21" s="57">
        <v>1.2786</v>
      </c>
      <c r="Q21" s="57">
        <v>1.9924999999999999</v>
      </c>
      <c r="R21" s="57">
        <v>18.642700000000001</v>
      </c>
      <c r="S21" s="57">
        <v>56.620399999999997</v>
      </c>
      <c r="T21" s="57">
        <v>335.10939999999999</v>
      </c>
      <c r="U21" s="57">
        <v>12.169</v>
      </c>
      <c r="V21" s="57">
        <v>139.72710000000001</v>
      </c>
      <c r="W21" s="57">
        <v>21.276700000000002</v>
      </c>
      <c r="X21" s="57">
        <v>103.89109999999999</v>
      </c>
      <c r="Y21" s="57">
        <v>2.0851000000000002</v>
      </c>
      <c r="Z21" s="57">
        <v>1.0703</v>
      </c>
      <c r="AA21" s="57">
        <v>4.7899999999999998E-2</v>
      </c>
      <c r="AB21" s="57">
        <v>9.1000000000000004E-3</v>
      </c>
      <c r="AC21" s="57">
        <v>2.7300000000000001E-2</v>
      </c>
      <c r="AD21" s="57">
        <v>0.2021</v>
      </c>
      <c r="AE21" s="57">
        <v>4.0000000000000002E-4</v>
      </c>
      <c r="AF21" s="57">
        <v>8.2600000000000007E-2</v>
      </c>
      <c r="AG21" s="57">
        <v>3.2099999999999997E-2</v>
      </c>
      <c r="AH21" s="57">
        <v>0.12989999999999999</v>
      </c>
      <c r="AI21" s="57">
        <v>0.24640000000000001</v>
      </c>
      <c r="AJ21" s="57">
        <v>6.8199999999999997E-2</v>
      </c>
      <c r="AK21" s="57">
        <v>0.17549999999999999</v>
      </c>
      <c r="AL21" s="57">
        <v>0.1447</v>
      </c>
      <c r="AM21" s="57">
        <v>0.65269999999999995</v>
      </c>
      <c r="AN21" s="57">
        <v>13.736700000000001</v>
      </c>
      <c r="AO21" s="57">
        <v>0.16200000000000001</v>
      </c>
      <c r="AP21" s="57">
        <v>12.0784</v>
      </c>
      <c r="AQ21" s="57">
        <v>3.7965</v>
      </c>
      <c r="AR21" s="57">
        <v>18.723700000000001</v>
      </c>
      <c r="AS21" s="57">
        <v>3.5200000000000002E-2</v>
      </c>
      <c r="AT21" s="57">
        <v>4.8300000000000003E-2</v>
      </c>
      <c r="AU21" s="57">
        <v>1.6299999999999999E-2</v>
      </c>
      <c r="AV21" s="57">
        <v>0.1134</v>
      </c>
      <c r="AW21" s="57">
        <v>4.9599999999999998E-2</v>
      </c>
      <c r="AX21" s="57">
        <v>2.64E-2</v>
      </c>
      <c r="AY21" s="57">
        <v>0.53210000000000002</v>
      </c>
      <c r="AZ21" s="57">
        <v>9.9099999999999994E-2</v>
      </c>
      <c r="BA21" s="57">
        <v>5.9499999999999997E-2</v>
      </c>
      <c r="BB21" s="57">
        <v>0.59</v>
      </c>
      <c r="BC21" s="57">
        <v>8.3299999999999999E-2</v>
      </c>
      <c r="BD21" s="57">
        <v>0.3034</v>
      </c>
      <c r="BE21" s="57">
        <v>0.45090000000000002</v>
      </c>
      <c r="BF21" s="57">
        <v>0.25069999999999998</v>
      </c>
      <c r="BG21" s="57">
        <v>8.0299999999999996E-2</v>
      </c>
      <c r="BH21" s="57">
        <v>0.14949999999999999</v>
      </c>
      <c r="BI21" s="57">
        <v>0.30159999999999998</v>
      </c>
      <c r="BJ21" s="57">
        <v>0.12820000000000001</v>
      </c>
      <c r="BK21" s="57">
        <v>6.4899999999999999E-2</v>
      </c>
      <c r="BL21" s="57">
        <v>0.52010000000000001</v>
      </c>
      <c r="BM21" s="57">
        <v>0.15379999999999999</v>
      </c>
      <c r="BN21" s="57">
        <v>3.2500000000000001E-2</v>
      </c>
      <c r="BO21" s="57">
        <v>0.59179999999999999</v>
      </c>
      <c r="BP21" s="57">
        <v>1.1076999999999999</v>
      </c>
      <c r="BQ21" s="57">
        <v>0.25890000000000002</v>
      </c>
      <c r="BR21" s="57">
        <v>0.14360000000000001</v>
      </c>
      <c r="BS21" s="57">
        <v>0.16450000000000001</v>
      </c>
      <c r="BT21" s="57">
        <v>3.2888000000000002</v>
      </c>
      <c r="BU21" s="57">
        <v>1.3106</v>
      </c>
      <c r="BV21" s="57">
        <v>4.0106000000000002</v>
      </c>
      <c r="BW21" s="57">
        <v>10.6267</v>
      </c>
      <c r="BX21" s="57">
        <v>3.5783999999999998</v>
      </c>
      <c r="BY21" s="57">
        <v>9.7167999999999992</v>
      </c>
      <c r="BZ21" s="57">
        <v>4.2553000000000001</v>
      </c>
      <c r="CA21" s="57">
        <v>32.303899999999999</v>
      </c>
      <c r="CB21" s="57">
        <v>1.159</v>
      </c>
      <c r="CC21" s="57">
        <v>0.3488</v>
      </c>
      <c r="CD21" s="57">
        <v>4.7800000000000002E-2</v>
      </c>
      <c r="CE21" s="57">
        <v>0.27310000000000001</v>
      </c>
      <c r="CF21" s="57">
        <v>0.37409999999999999</v>
      </c>
      <c r="CG21" s="57">
        <v>1.5270999999999999</v>
      </c>
      <c r="CH21" s="57">
        <v>5.04E-2</v>
      </c>
      <c r="CI21" s="57">
        <v>9.6500000000000002E-2</v>
      </c>
      <c r="CJ21" s="57">
        <v>5.2299999999999999E-2</v>
      </c>
      <c r="CK21" s="57">
        <v>2.9499999999999998E-2</v>
      </c>
      <c r="CL21" s="57">
        <v>0.44309999999999999</v>
      </c>
      <c r="CM21" s="57">
        <v>2E-3</v>
      </c>
      <c r="CN21" s="57">
        <v>0.14080000000000001</v>
      </c>
      <c r="CO21" s="57">
        <v>4.0399999999999998E-2</v>
      </c>
      <c r="CP21" s="57">
        <v>7.8700000000000006E-2</v>
      </c>
      <c r="CQ21" s="57">
        <v>0.38729999999999998</v>
      </c>
      <c r="CR21" s="57">
        <v>4.8800000000000003E-2</v>
      </c>
      <c r="CS21" s="57">
        <v>0.41620000000000001</v>
      </c>
      <c r="CT21" s="57">
        <v>1.0869</v>
      </c>
      <c r="CU21" s="57">
        <v>6.3600000000000004E-2</v>
      </c>
      <c r="CV21" s="57">
        <v>0.2011</v>
      </c>
      <c r="CW21" s="57">
        <v>1.2642</v>
      </c>
      <c r="CX21" s="57">
        <v>0.66510000000000002</v>
      </c>
      <c r="CY21" s="57">
        <v>1.61</v>
      </c>
      <c r="CZ21" s="57">
        <v>0.83409999999999995</v>
      </c>
      <c r="DA21" s="57">
        <v>4.5411999999999999</v>
      </c>
      <c r="DB21" s="57">
        <v>7.524</v>
      </c>
      <c r="DC21" s="57">
        <v>0.54279999999999995</v>
      </c>
      <c r="DD21" s="57">
        <v>9.7993000000000006</v>
      </c>
      <c r="DE21" s="57">
        <v>16.1477</v>
      </c>
      <c r="DF21" s="57">
        <v>0.16500000000000001</v>
      </c>
      <c r="DG21" s="57">
        <v>0.54649999999999999</v>
      </c>
      <c r="DH21" s="57">
        <v>0.90869999999999995</v>
      </c>
      <c r="DI21" s="57">
        <v>0.85729999999999995</v>
      </c>
      <c r="DJ21" s="57">
        <v>3.5200999999999998</v>
      </c>
      <c r="DK21" s="57">
        <v>1.0665</v>
      </c>
      <c r="DL21" s="57">
        <v>5.1999999999999998E-2</v>
      </c>
      <c r="DM21" s="57">
        <v>895.43629999999996</v>
      </c>
      <c r="DN21" s="57">
        <v>477.89760000000001</v>
      </c>
      <c r="DO21" s="57">
        <v>0</v>
      </c>
      <c r="DP21" s="57">
        <v>12.0867</v>
      </c>
      <c r="DQ21" s="57">
        <v>0.23280000000000001</v>
      </c>
      <c r="DR21" s="57">
        <v>2.5800999999999998</v>
      </c>
      <c r="DS21" s="57">
        <v>-12.9552</v>
      </c>
      <c r="DT21" s="57">
        <v>527.72170000000006</v>
      </c>
      <c r="DU21" s="57">
        <v>1007.5637</v>
      </c>
      <c r="DV21" s="57">
        <v>1903</v>
      </c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</row>
    <row r="22" spans="1:256" ht="11.25" customHeight="1" x14ac:dyDescent="0.15">
      <c r="A22" s="53">
        <v>1106</v>
      </c>
      <c r="B22" s="40" t="s">
        <v>44</v>
      </c>
      <c r="C22" s="57">
        <v>17.5227</v>
      </c>
      <c r="D22" s="57">
        <v>14.8085</v>
      </c>
      <c r="E22" s="57">
        <v>9.6433</v>
      </c>
      <c r="F22" s="57">
        <v>1.3006</v>
      </c>
      <c r="G22" s="57">
        <v>0.61650000000000005</v>
      </c>
      <c r="H22" s="57">
        <v>1.5663</v>
      </c>
      <c r="I22" s="57">
        <v>3.5244</v>
      </c>
      <c r="J22" s="57">
        <v>2.1309999999999998</v>
      </c>
      <c r="K22" s="57">
        <v>3.8611</v>
      </c>
      <c r="L22" s="57">
        <v>1.0775999999999999</v>
      </c>
      <c r="M22" s="57">
        <v>3.9761000000000002</v>
      </c>
      <c r="N22" s="57">
        <v>0.25969999999999999</v>
      </c>
      <c r="O22" s="57">
        <v>2.7854999999999999</v>
      </c>
      <c r="P22" s="57">
        <v>23.755500000000001</v>
      </c>
      <c r="Q22" s="57">
        <v>0.29480000000000001</v>
      </c>
      <c r="R22" s="57">
        <v>22.911799999999999</v>
      </c>
      <c r="S22" s="57">
        <v>61.725299999999997</v>
      </c>
      <c r="T22" s="57">
        <v>2.7421000000000002</v>
      </c>
      <c r="U22" s="57">
        <v>96.024600000000007</v>
      </c>
      <c r="V22" s="57">
        <v>577.18799999999999</v>
      </c>
      <c r="W22" s="57">
        <v>127.6904</v>
      </c>
      <c r="X22" s="57">
        <v>143.28149999999999</v>
      </c>
      <c r="Y22" s="57">
        <v>33.106699999999996</v>
      </c>
      <c r="Z22" s="57">
        <v>28.025500000000001</v>
      </c>
      <c r="AA22" s="57">
        <v>0.29039999999999999</v>
      </c>
      <c r="AB22" s="57">
        <v>3.7100000000000001E-2</v>
      </c>
      <c r="AC22" s="57">
        <v>9.9599999999999994E-2</v>
      </c>
      <c r="AD22" s="57">
        <v>0.6401</v>
      </c>
      <c r="AE22" s="57">
        <v>1.1000000000000001E-3</v>
      </c>
      <c r="AF22" s="57">
        <v>0.23300000000000001</v>
      </c>
      <c r="AG22" s="57">
        <v>0.1103</v>
      </c>
      <c r="AH22" s="57">
        <v>0.4834</v>
      </c>
      <c r="AI22" s="57">
        <v>0.95440000000000003</v>
      </c>
      <c r="AJ22" s="57">
        <v>0.21510000000000001</v>
      </c>
      <c r="AK22" s="57">
        <v>0.40379999999999999</v>
      </c>
      <c r="AL22" s="57">
        <v>0.40920000000000001</v>
      </c>
      <c r="AM22" s="57">
        <v>0.3856</v>
      </c>
      <c r="AN22" s="57">
        <v>0.96399999999999997</v>
      </c>
      <c r="AO22" s="57">
        <v>0.38090000000000002</v>
      </c>
      <c r="AP22" s="57">
        <v>0.93679999999999997</v>
      </c>
      <c r="AQ22" s="57">
        <v>0.22409999999999999</v>
      </c>
      <c r="AR22" s="57">
        <v>0.7379</v>
      </c>
      <c r="AS22" s="57">
        <v>0.1159</v>
      </c>
      <c r="AT22" s="57">
        <v>0.17780000000000001</v>
      </c>
      <c r="AU22" s="57">
        <v>9.1899999999999996E-2</v>
      </c>
      <c r="AV22" s="57">
        <v>0.40400000000000003</v>
      </c>
      <c r="AW22" s="57">
        <v>0.42330000000000001</v>
      </c>
      <c r="AX22" s="57">
        <v>0.1694</v>
      </c>
      <c r="AY22" s="57">
        <v>0.78400000000000003</v>
      </c>
      <c r="AZ22" s="57">
        <v>0.36749999999999999</v>
      </c>
      <c r="BA22" s="57">
        <v>0.14349999999999999</v>
      </c>
      <c r="BB22" s="57">
        <v>1.5275000000000001</v>
      </c>
      <c r="BC22" s="57">
        <v>0.28070000000000001</v>
      </c>
      <c r="BD22" s="57">
        <v>1.0188999999999999</v>
      </c>
      <c r="BE22" s="57">
        <v>1.2139</v>
      </c>
      <c r="BF22" s="57">
        <v>0.49299999999999999</v>
      </c>
      <c r="BG22" s="57">
        <v>0.2984</v>
      </c>
      <c r="BH22" s="57">
        <v>0.62180000000000002</v>
      </c>
      <c r="BI22" s="57">
        <v>1.3708</v>
      </c>
      <c r="BJ22" s="57">
        <v>0.61329999999999996</v>
      </c>
      <c r="BK22" s="57">
        <v>0.43940000000000001</v>
      </c>
      <c r="BL22" s="57">
        <v>2.1938</v>
      </c>
      <c r="BM22" s="57">
        <v>0.65510000000000002</v>
      </c>
      <c r="BN22" s="57">
        <v>0.13719999999999999</v>
      </c>
      <c r="BO22" s="57">
        <v>0.48699999999999999</v>
      </c>
      <c r="BP22" s="57">
        <v>0.60780000000000001</v>
      </c>
      <c r="BQ22" s="57">
        <v>6.2799999999999995E-2</v>
      </c>
      <c r="BR22" s="57">
        <v>0.60319999999999996</v>
      </c>
      <c r="BS22" s="57">
        <v>0.76080000000000003</v>
      </c>
      <c r="BT22" s="57">
        <v>6.3387000000000002</v>
      </c>
      <c r="BU22" s="57">
        <v>3.3267000000000002</v>
      </c>
      <c r="BV22" s="57">
        <v>2.4087999999999998</v>
      </c>
      <c r="BW22" s="57">
        <v>14.658300000000001</v>
      </c>
      <c r="BX22" s="57">
        <v>10.3043</v>
      </c>
      <c r="BY22" s="57">
        <v>165.19290000000001</v>
      </c>
      <c r="BZ22" s="57">
        <v>70.276499999999999</v>
      </c>
      <c r="CA22" s="57">
        <v>200.73769999999999</v>
      </c>
      <c r="CB22" s="57">
        <v>2.9304000000000001</v>
      </c>
      <c r="CC22" s="57">
        <v>0.41980000000000001</v>
      </c>
      <c r="CD22" s="57">
        <v>0.14649999999999999</v>
      </c>
      <c r="CE22" s="57">
        <v>0.75770000000000004</v>
      </c>
      <c r="CF22" s="57">
        <v>0.57720000000000005</v>
      </c>
      <c r="CG22" s="57">
        <v>0.2114</v>
      </c>
      <c r="CH22" s="57">
        <v>0.21629999999999999</v>
      </c>
      <c r="CI22" s="57">
        <v>0.23380000000000001</v>
      </c>
      <c r="CJ22" s="57">
        <v>0.17199999999999999</v>
      </c>
      <c r="CK22" s="57">
        <v>0.14849999999999999</v>
      </c>
      <c r="CL22" s="57">
        <v>1.1688000000000001</v>
      </c>
      <c r="CM22" s="57">
        <v>8.8999999999999999E-3</v>
      </c>
      <c r="CN22" s="57">
        <v>0.86850000000000005</v>
      </c>
      <c r="CO22" s="57">
        <v>0.45939999999999998</v>
      </c>
      <c r="CP22" s="57">
        <v>0.47270000000000001</v>
      </c>
      <c r="CQ22" s="57">
        <v>0.42880000000000001</v>
      </c>
      <c r="CR22" s="57">
        <v>0.2099</v>
      </c>
      <c r="CS22" s="57">
        <v>0.30070000000000002</v>
      </c>
      <c r="CT22" s="57">
        <v>3.1375999999999999</v>
      </c>
      <c r="CU22" s="57">
        <v>0.46829999999999999</v>
      </c>
      <c r="CV22" s="57">
        <v>0.70309999999999995</v>
      </c>
      <c r="CW22" s="57">
        <v>0.51470000000000005</v>
      </c>
      <c r="CX22" s="57">
        <v>1.1843999999999999</v>
      </c>
      <c r="CY22" s="57">
        <v>11.5238</v>
      </c>
      <c r="CZ22" s="57">
        <v>15.2357</v>
      </c>
      <c r="DA22" s="57">
        <v>17.2453</v>
      </c>
      <c r="DB22" s="57">
        <v>26.546399999999998</v>
      </c>
      <c r="DC22" s="57">
        <v>2.4853999999999998</v>
      </c>
      <c r="DD22" s="57">
        <v>96.665099999999995</v>
      </c>
      <c r="DE22" s="57">
        <v>186.97579999999999</v>
      </c>
      <c r="DF22" s="57">
        <v>0.66110000000000002</v>
      </c>
      <c r="DG22" s="57">
        <v>7.6906999999999996</v>
      </c>
      <c r="DH22" s="57">
        <v>9.4761000000000006</v>
      </c>
      <c r="DI22" s="57">
        <v>3.5680000000000001</v>
      </c>
      <c r="DJ22" s="57">
        <v>2.9015</v>
      </c>
      <c r="DK22" s="57">
        <v>1.1997</v>
      </c>
      <c r="DL22" s="57">
        <v>0.2303</v>
      </c>
      <c r="DM22" s="57">
        <v>2074.7770999999998</v>
      </c>
      <c r="DN22" s="57">
        <v>2466.8429000000001</v>
      </c>
      <c r="DO22" s="57">
        <v>3.5000000000000001E-3</v>
      </c>
      <c r="DP22" s="57">
        <v>43.259700000000002</v>
      </c>
      <c r="DQ22" s="57">
        <v>0.95940000000000003</v>
      </c>
      <c r="DR22" s="57">
        <v>9.0370000000000008</v>
      </c>
      <c r="DS22" s="57">
        <v>36.936999999999998</v>
      </c>
      <c r="DT22" s="57">
        <v>1337.1835000000001</v>
      </c>
      <c r="DU22" s="57">
        <v>3894.2229000000002</v>
      </c>
      <c r="DV22" s="57">
        <v>5969</v>
      </c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</row>
    <row r="23" spans="1:256" ht="11.25" customHeight="1" x14ac:dyDescent="0.15">
      <c r="A23" s="53">
        <v>1107</v>
      </c>
      <c r="B23" s="40" t="s">
        <v>46</v>
      </c>
      <c r="C23" s="57">
        <v>5.3468</v>
      </c>
      <c r="D23" s="57">
        <v>2.7279</v>
      </c>
      <c r="E23" s="57">
        <v>3.8706999999999998</v>
      </c>
      <c r="F23" s="57">
        <v>0.46810000000000002</v>
      </c>
      <c r="G23" s="57">
        <v>9.3700000000000006E-2</v>
      </c>
      <c r="H23" s="57">
        <v>0.48820000000000002</v>
      </c>
      <c r="I23" s="57">
        <v>1.4318</v>
      </c>
      <c r="J23" s="57">
        <v>19.655200000000001</v>
      </c>
      <c r="K23" s="57">
        <v>4.1105999999999998</v>
      </c>
      <c r="L23" s="57">
        <v>8.1888000000000005</v>
      </c>
      <c r="M23" s="57">
        <v>35.443399999999997</v>
      </c>
      <c r="N23" s="57">
        <v>1.321</v>
      </c>
      <c r="O23" s="57">
        <v>16.6645</v>
      </c>
      <c r="P23" s="57">
        <v>5.2019000000000002</v>
      </c>
      <c r="Q23" s="57">
        <v>0.60219999999999996</v>
      </c>
      <c r="R23" s="57">
        <v>29.094100000000001</v>
      </c>
      <c r="S23" s="57">
        <v>26.770299999999999</v>
      </c>
      <c r="T23" s="57">
        <v>1.9838</v>
      </c>
      <c r="U23" s="57">
        <v>21.124700000000001</v>
      </c>
      <c r="V23" s="57">
        <v>215.1241</v>
      </c>
      <c r="W23" s="57">
        <v>41.505400000000002</v>
      </c>
      <c r="X23" s="57">
        <v>69.070499999999996</v>
      </c>
      <c r="Y23" s="57">
        <v>3.718</v>
      </c>
      <c r="Z23" s="57">
        <v>2.6977000000000002</v>
      </c>
      <c r="AA23" s="57">
        <v>0.36919999999999997</v>
      </c>
      <c r="AB23" s="57">
        <v>1.72E-2</v>
      </c>
      <c r="AC23" s="57">
        <v>4.1599999999999998E-2</v>
      </c>
      <c r="AD23" s="57">
        <v>1.3878999999999999</v>
      </c>
      <c r="AE23" s="57">
        <v>7.7000000000000002E-3</v>
      </c>
      <c r="AF23" s="57">
        <v>4.1399999999999999E-2</v>
      </c>
      <c r="AG23" s="57">
        <v>3.5700000000000003E-2</v>
      </c>
      <c r="AH23" s="57">
        <v>0.38390000000000002</v>
      </c>
      <c r="AI23" s="57">
        <v>0.92559999999999998</v>
      </c>
      <c r="AJ23" s="57">
        <v>1.704</v>
      </c>
      <c r="AK23" s="57">
        <v>2.4883000000000002</v>
      </c>
      <c r="AL23" s="57">
        <v>0.81599999999999995</v>
      </c>
      <c r="AM23" s="57">
        <v>18.967099999999999</v>
      </c>
      <c r="AN23" s="57">
        <v>3.9064999999999999</v>
      </c>
      <c r="AO23" s="57">
        <v>0.21190000000000001</v>
      </c>
      <c r="AP23" s="57">
        <v>3.6427</v>
      </c>
      <c r="AQ23" s="57">
        <v>1.6044</v>
      </c>
      <c r="AR23" s="57">
        <v>2.6427999999999998</v>
      </c>
      <c r="AS23" s="57">
        <v>2.6724000000000001</v>
      </c>
      <c r="AT23" s="57">
        <v>0.54139999999999999</v>
      </c>
      <c r="AU23" s="57">
        <v>0.183</v>
      </c>
      <c r="AV23" s="57">
        <v>1.0866</v>
      </c>
      <c r="AW23" s="57">
        <v>0.2626</v>
      </c>
      <c r="AX23" s="57">
        <v>0.1573</v>
      </c>
      <c r="AY23" s="57">
        <v>2.1758000000000002</v>
      </c>
      <c r="AZ23" s="57">
        <v>0.32079999999999997</v>
      </c>
      <c r="BA23" s="57">
        <v>0.57250000000000001</v>
      </c>
      <c r="BB23" s="57">
        <v>3.0072999999999999</v>
      </c>
      <c r="BC23" s="57">
        <v>1.0926</v>
      </c>
      <c r="BD23" s="57">
        <v>2.4691000000000001</v>
      </c>
      <c r="BE23" s="57">
        <v>0.88700000000000001</v>
      </c>
      <c r="BF23" s="57">
        <v>2.2054999999999998</v>
      </c>
      <c r="BG23" s="57">
        <v>1.4495</v>
      </c>
      <c r="BH23" s="57">
        <v>3.5621</v>
      </c>
      <c r="BI23" s="57">
        <v>1.9542999999999999</v>
      </c>
      <c r="BJ23" s="57">
        <v>5.5510999999999999</v>
      </c>
      <c r="BK23" s="57">
        <v>0.314</v>
      </c>
      <c r="BL23" s="57">
        <v>2.9824999999999999</v>
      </c>
      <c r="BM23" s="57">
        <v>1.3833</v>
      </c>
      <c r="BN23" s="57">
        <v>0.14399999999999999</v>
      </c>
      <c r="BO23" s="57">
        <v>0.58560000000000001</v>
      </c>
      <c r="BP23" s="57">
        <v>0.96779999999999999</v>
      </c>
      <c r="BQ23" s="57">
        <v>2.5192999999999999</v>
      </c>
      <c r="BR23" s="57">
        <v>2.0928</v>
      </c>
      <c r="BS23" s="57">
        <v>17.049700000000001</v>
      </c>
      <c r="BT23" s="57">
        <v>3.5284</v>
      </c>
      <c r="BU23" s="57">
        <v>1.724</v>
      </c>
      <c r="BV23" s="57">
        <v>2.1839</v>
      </c>
      <c r="BW23" s="57">
        <v>17.9986</v>
      </c>
      <c r="BX23" s="57">
        <v>39.563899999999997</v>
      </c>
      <c r="BY23" s="57">
        <v>148.04130000000001</v>
      </c>
      <c r="BZ23" s="57">
        <v>61.990200000000002</v>
      </c>
      <c r="CA23" s="57">
        <v>847.94370000000004</v>
      </c>
      <c r="CB23" s="57">
        <v>2.2616000000000001</v>
      </c>
      <c r="CC23" s="57">
        <v>1.4921</v>
      </c>
      <c r="CD23" s="57">
        <v>4.0896999999999997</v>
      </c>
      <c r="CE23" s="57">
        <v>0.42659999999999998</v>
      </c>
      <c r="CF23" s="57">
        <v>2.7852000000000001</v>
      </c>
      <c r="CG23" s="57">
        <v>0.63800000000000001</v>
      </c>
      <c r="CH23" s="57">
        <v>0.1023</v>
      </c>
      <c r="CI23" s="57">
        <v>0.72899999999999998</v>
      </c>
      <c r="CJ23" s="57">
        <v>8.2600000000000007E-2</v>
      </c>
      <c r="CK23" s="57">
        <v>0.46779999999999999</v>
      </c>
      <c r="CL23" s="57">
        <v>0.82220000000000004</v>
      </c>
      <c r="CM23" s="57">
        <v>4.4999999999999997E-3</v>
      </c>
      <c r="CN23" s="57">
        <v>0.49309999999999998</v>
      </c>
      <c r="CO23" s="57">
        <v>0.255</v>
      </c>
      <c r="CP23" s="57">
        <v>0.34389999999999998</v>
      </c>
      <c r="CQ23" s="57">
        <v>1.7164999999999999</v>
      </c>
      <c r="CR23" s="57">
        <v>9.4399999999999998E-2</v>
      </c>
      <c r="CS23" s="57">
        <v>1.6273</v>
      </c>
      <c r="CT23" s="57">
        <v>24.6692</v>
      </c>
      <c r="CU23" s="57">
        <v>0.60929999999999995</v>
      </c>
      <c r="CV23" s="57">
        <v>6.15</v>
      </c>
      <c r="CW23" s="57">
        <v>4.0613999999999999</v>
      </c>
      <c r="CX23" s="57">
        <v>8.7056000000000004</v>
      </c>
      <c r="CY23" s="57">
        <v>40.848500000000001</v>
      </c>
      <c r="CZ23" s="57">
        <v>19.285900000000002</v>
      </c>
      <c r="DA23" s="57">
        <v>52.704700000000003</v>
      </c>
      <c r="DB23" s="57">
        <v>89.982100000000003</v>
      </c>
      <c r="DC23" s="57">
        <v>7.8056999999999999</v>
      </c>
      <c r="DD23" s="57">
        <v>49.874899999999997</v>
      </c>
      <c r="DE23" s="57">
        <v>178.1378</v>
      </c>
      <c r="DF23" s="57">
        <v>1.5750999999999999</v>
      </c>
      <c r="DG23" s="57">
        <v>4.7611999999999997</v>
      </c>
      <c r="DH23" s="57">
        <v>15.422499999999999</v>
      </c>
      <c r="DI23" s="57">
        <v>2.2397999999999998</v>
      </c>
      <c r="DJ23" s="57">
        <v>2.278</v>
      </c>
      <c r="DK23" s="57">
        <v>6.1048</v>
      </c>
      <c r="DL23" s="57">
        <v>3.5007999999999999</v>
      </c>
      <c r="DM23" s="57">
        <v>2274.2098999999998</v>
      </c>
      <c r="DN23" s="57">
        <v>5233.8467000000001</v>
      </c>
      <c r="DO23" s="57">
        <v>3.5000000000000001E-3</v>
      </c>
      <c r="DP23" s="57">
        <v>28.673999999999999</v>
      </c>
      <c r="DQ23" s="57">
        <v>0.50900000000000001</v>
      </c>
      <c r="DR23" s="57">
        <v>6.2226999999999997</v>
      </c>
      <c r="DS23" s="57">
        <v>124.7555</v>
      </c>
      <c r="DT23" s="57">
        <v>712.77869999999996</v>
      </c>
      <c r="DU23" s="57">
        <v>6106.7901000000002</v>
      </c>
      <c r="DV23" s="57">
        <v>8381</v>
      </c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</row>
    <row r="24" spans="1:256" ht="11.25" customHeight="1" x14ac:dyDescent="0.15">
      <c r="A24" s="53">
        <v>1108</v>
      </c>
      <c r="B24" s="40" t="s">
        <v>48</v>
      </c>
      <c r="C24" s="57">
        <v>7.5214999999999996</v>
      </c>
      <c r="D24" s="57">
        <v>3.3672</v>
      </c>
      <c r="E24" s="57">
        <v>3.444</v>
      </c>
      <c r="F24" s="57">
        <v>1.7478</v>
      </c>
      <c r="G24" s="57">
        <v>8.1900000000000001E-2</v>
      </c>
      <c r="H24" s="57">
        <v>0.91979999999999995</v>
      </c>
      <c r="I24" s="57">
        <v>2.1669</v>
      </c>
      <c r="J24" s="57">
        <v>11.6974</v>
      </c>
      <c r="K24" s="57">
        <v>18.555199999999999</v>
      </c>
      <c r="L24" s="57">
        <v>6.9108999999999998</v>
      </c>
      <c r="M24" s="57">
        <v>37.384599999999999</v>
      </c>
      <c r="N24" s="57">
        <v>1.4614</v>
      </c>
      <c r="O24" s="57">
        <v>2.9133</v>
      </c>
      <c r="P24" s="57">
        <v>1.8223</v>
      </c>
      <c r="Q24" s="57">
        <v>2.3607</v>
      </c>
      <c r="R24" s="57">
        <v>94.597499999999997</v>
      </c>
      <c r="S24" s="57">
        <v>18.892800000000001</v>
      </c>
      <c r="T24" s="57">
        <v>3.0072000000000001</v>
      </c>
      <c r="U24" s="57">
        <v>136.17500000000001</v>
      </c>
      <c r="V24" s="57">
        <v>365.8519</v>
      </c>
      <c r="W24" s="57">
        <v>844.56140000000005</v>
      </c>
      <c r="X24" s="57">
        <v>512.04790000000003</v>
      </c>
      <c r="Y24" s="57">
        <v>217.50800000000001</v>
      </c>
      <c r="Z24" s="57">
        <v>28.934699999999999</v>
      </c>
      <c r="AA24" s="57">
        <v>9.8618000000000006</v>
      </c>
      <c r="AB24" s="57">
        <v>1.83E-2</v>
      </c>
      <c r="AC24" s="57">
        <v>3.6700000000000003E-2</v>
      </c>
      <c r="AD24" s="57">
        <v>0.245</v>
      </c>
      <c r="AE24" s="57">
        <v>4.2099999999999999E-2</v>
      </c>
      <c r="AF24" s="57">
        <v>8.1900000000000001E-2</v>
      </c>
      <c r="AG24" s="57">
        <v>8.1699999999999995E-2</v>
      </c>
      <c r="AH24" s="57">
        <v>0.36699999999999999</v>
      </c>
      <c r="AI24" s="57">
        <v>1.0965</v>
      </c>
      <c r="AJ24" s="57">
        <v>0.84019999999999995</v>
      </c>
      <c r="AK24" s="57">
        <v>1.5173000000000001</v>
      </c>
      <c r="AL24" s="57">
        <v>0.84930000000000005</v>
      </c>
      <c r="AM24" s="57">
        <v>6.9180999999999999</v>
      </c>
      <c r="AN24" s="57">
        <v>21.701499999999999</v>
      </c>
      <c r="AO24" s="57">
        <v>1.4999999999999999E-2</v>
      </c>
      <c r="AP24" s="57">
        <v>2.0983999999999998</v>
      </c>
      <c r="AQ24" s="57">
        <v>4.1622000000000003</v>
      </c>
      <c r="AR24" s="57">
        <v>2.7187999999999999</v>
      </c>
      <c r="AS24" s="57">
        <v>0.13969999999999999</v>
      </c>
      <c r="AT24" s="57">
        <v>0.50560000000000005</v>
      </c>
      <c r="AU24" s="57">
        <v>0.22520000000000001</v>
      </c>
      <c r="AV24" s="57">
        <v>2.9049</v>
      </c>
      <c r="AW24" s="57">
        <v>0.94310000000000005</v>
      </c>
      <c r="AX24" s="57">
        <v>0.10340000000000001</v>
      </c>
      <c r="AY24" s="57">
        <v>1.8261000000000001</v>
      </c>
      <c r="AZ24" s="57">
        <v>2.2101000000000002</v>
      </c>
      <c r="BA24" s="57">
        <v>9.1899999999999996E-2</v>
      </c>
      <c r="BB24" s="57">
        <v>2.9188000000000001</v>
      </c>
      <c r="BC24" s="57">
        <v>0.94320000000000004</v>
      </c>
      <c r="BD24" s="57">
        <v>2.1958000000000002</v>
      </c>
      <c r="BE24" s="57">
        <v>2.1419999999999999</v>
      </c>
      <c r="BF24" s="57">
        <v>1.9951000000000001</v>
      </c>
      <c r="BG24" s="57">
        <v>0.47120000000000001</v>
      </c>
      <c r="BH24" s="57">
        <v>0.42559999999999998</v>
      </c>
      <c r="BI24" s="57">
        <v>1.8741000000000001</v>
      </c>
      <c r="BJ24" s="57">
        <v>1.7776000000000001</v>
      </c>
      <c r="BK24" s="57">
        <v>0.64629999999999999</v>
      </c>
      <c r="BL24" s="57">
        <v>1.4926999999999999</v>
      </c>
      <c r="BM24" s="57">
        <v>0.87070000000000003</v>
      </c>
      <c r="BN24" s="57">
        <v>1.7087000000000001</v>
      </c>
      <c r="BO24" s="57">
        <v>2.7229000000000001</v>
      </c>
      <c r="BP24" s="57">
        <v>5.7877999999999998</v>
      </c>
      <c r="BQ24" s="57">
        <v>1.3072999999999999</v>
      </c>
      <c r="BR24" s="57">
        <v>2.8148</v>
      </c>
      <c r="BS24" s="57">
        <v>0.83440000000000003</v>
      </c>
      <c r="BT24" s="57">
        <v>13.960100000000001</v>
      </c>
      <c r="BU24" s="57">
        <v>3.8893</v>
      </c>
      <c r="BV24" s="57">
        <v>11.7796</v>
      </c>
      <c r="BW24" s="57">
        <v>34.021799999999999</v>
      </c>
      <c r="BX24" s="57">
        <v>22.186699999999998</v>
      </c>
      <c r="BY24" s="57">
        <v>80.324299999999994</v>
      </c>
      <c r="BZ24" s="57">
        <v>107.2307</v>
      </c>
      <c r="CA24" s="57">
        <v>715.08280000000002</v>
      </c>
      <c r="CB24" s="57">
        <v>11.942399999999999</v>
      </c>
      <c r="CC24" s="57">
        <v>3.4459</v>
      </c>
      <c r="CD24" s="57">
        <v>1.3766</v>
      </c>
      <c r="CE24" s="57">
        <v>1.7381</v>
      </c>
      <c r="CF24" s="57">
        <v>3.7309999999999999</v>
      </c>
      <c r="CG24" s="57">
        <v>6.9946999999999999</v>
      </c>
      <c r="CH24" s="57">
        <v>0.56559999999999999</v>
      </c>
      <c r="CI24" s="57">
        <v>2.9590000000000001</v>
      </c>
      <c r="CJ24" s="57">
        <v>0.13489999999999999</v>
      </c>
      <c r="CK24" s="57">
        <v>16.253299999999999</v>
      </c>
      <c r="CL24" s="57">
        <v>13.4062</v>
      </c>
      <c r="CM24" s="57">
        <v>3.56E-2</v>
      </c>
      <c r="CN24" s="57">
        <v>7.4123999999999999</v>
      </c>
      <c r="CO24" s="57">
        <v>5.4248000000000003</v>
      </c>
      <c r="CP24" s="57">
        <v>12.0512</v>
      </c>
      <c r="CQ24" s="57">
        <v>5.1036999999999999</v>
      </c>
      <c r="CR24" s="57">
        <v>9.3271999999999995</v>
      </c>
      <c r="CS24" s="57">
        <v>10.480499999999999</v>
      </c>
      <c r="CT24" s="57">
        <v>72.443700000000007</v>
      </c>
      <c r="CU24" s="57">
        <v>25.314499999999999</v>
      </c>
      <c r="CV24" s="57">
        <v>24.872199999999999</v>
      </c>
      <c r="CW24" s="57">
        <v>14.7666</v>
      </c>
      <c r="CX24" s="57">
        <v>12.0198</v>
      </c>
      <c r="CY24" s="57">
        <v>24.2273</v>
      </c>
      <c r="CZ24" s="57">
        <v>23.1265</v>
      </c>
      <c r="DA24" s="57">
        <v>15.8734</v>
      </c>
      <c r="DB24" s="57">
        <v>21.024699999999999</v>
      </c>
      <c r="DC24" s="57">
        <v>1.9276</v>
      </c>
      <c r="DD24" s="57">
        <v>32.627699999999997</v>
      </c>
      <c r="DE24" s="57">
        <v>195.43870000000001</v>
      </c>
      <c r="DF24" s="57">
        <v>9.7885000000000009</v>
      </c>
      <c r="DG24" s="57">
        <v>36.973199999999999</v>
      </c>
      <c r="DH24" s="57">
        <v>19.298100000000002</v>
      </c>
      <c r="DI24" s="57">
        <v>5.3784999999999998</v>
      </c>
      <c r="DJ24" s="57">
        <v>10.319599999999999</v>
      </c>
      <c r="DK24" s="57">
        <v>10.1884</v>
      </c>
      <c r="DL24" s="57">
        <v>0.63380000000000003</v>
      </c>
      <c r="DM24" s="57">
        <v>4075.5632000000001</v>
      </c>
      <c r="DN24" s="57">
        <v>2800.6567</v>
      </c>
      <c r="DO24" s="57">
        <v>0.35310000000000002</v>
      </c>
      <c r="DP24" s="57">
        <v>59.322400000000002</v>
      </c>
      <c r="DQ24" s="57">
        <v>3.9701</v>
      </c>
      <c r="DR24" s="57">
        <v>17.849799999999998</v>
      </c>
      <c r="DS24" s="57">
        <v>-156.4881</v>
      </c>
      <c r="DT24" s="57">
        <v>2144.7728000000002</v>
      </c>
      <c r="DU24" s="57">
        <v>4870.4368000000004</v>
      </c>
      <c r="DV24" s="57">
        <v>8946</v>
      </c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</row>
    <row r="25" spans="1:256" ht="11.25" customHeight="1" x14ac:dyDescent="0.15">
      <c r="A25" s="53">
        <v>1109</v>
      </c>
      <c r="B25" s="40" t="s">
        <v>50</v>
      </c>
      <c r="C25" s="57">
        <v>721.43359999999996</v>
      </c>
      <c r="D25" s="57">
        <v>483.52710000000002</v>
      </c>
      <c r="E25" s="57">
        <v>7.1778000000000004</v>
      </c>
      <c r="F25" s="57">
        <v>85.092500000000001</v>
      </c>
      <c r="G25" s="57">
        <v>0.80600000000000005</v>
      </c>
      <c r="H25" s="57">
        <v>21.757300000000001</v>
      </c>
      <c r="I25" s="57">
        <v>58.656399999999998</v>
      </c>
      <c r="J25" s="57">
        <v>6.5186000000000002</v>
      </c>
      <c r="K25" s="57">
        <v>18.483799999999999</v>
      </c>
      <c r="L25" s="57">
        <v>3.6065</v>
      </c>
      <c r="M25" s="57">
        <v>11.1785</v>
      </c>
      <c r="N25" s="57">
        <v>0.8145</v>
      </c>
      <c r="O25" s="57">
        <v>12.985300000000001</v>
      </c>
      <c r="P25" s="57">
        <v>21.319099999999999</v>
      </c>
      <c r="Q25" s="57">
        <v>2.1305000000000001</v>
      </c>
      <c r="R25" s="57">
        <v>135.4188</v>
      </c>
      <c r="S25" s="57">
        <v>108.72280000000001</v>
      </c>
      <c r="T25" s="57">
        <v>9.9083000000000006</v>
      </c>
      <c r="U25" s="57">
        <v>78.298199999999994</v>
      </c>
      <c r="V25" s="57">
        <v>339.57839999999999</v>
      </c>
      <c r="W25" s="57">
        <v>110.38160000000001</v>
      </c>
      <c r="X25" s="57">
        <v>503.36099999999999</v>
      </c>
      <c r="Y25" s="57">
        <v>9.9041999999999994</v>
      </c>
      <c r="Z25" s="57">
        <v>2.3229000000000002</v>
      </c>
      <c r="AA25" s="57">
        <v>1.3955</v>
      </c>
      <c r="AB25" s="57">
        <v>0.1181</v>
      </c>
      <c r="AC25" s="57">
        <v>0.34699999999999998</v>
      </c>
      <c r="AD25" s="57">
        <v>1.2221</v>
      </c>
      <c r="AE25" s="57">
        <v>4.8500000000000001E-2</v>
      </c>
      <c r="AF25" s="57">
        <v>0.26889999999999997</v>
      </c>
      <c r="AG25" s="57">
        <v>0.2306</v>
      </c>
      <c r="AH25" s="57">
        <v>2.9226000000000001</v>
      </c>
      <c r="AI25" s="57">
        <v>4.0332999999999997</v>
      </c>
      <c r="AJ25" s="57">
        <v>0.76829999999999998</v>
      </c>
      <c r="AK25" s="57">
        <v>1.3964000000000001</v>
      </c>
      <c r="AL25" s="57">
        <v>1.2991999999999999</v>
      </c>
      <c r="AM25" s="57">
        <v>1.7917000000000001</v>
      </c>
      <c r="AN25" s="57">
        <v>3.8380999999999998</v>
      </c>
      <c r="AO25" s="57">
        <v>2.4186000000000001</v>
      </c>
      <c r="AP25" s="57">
        <v>24.878599999999999</v>
      </c>
      <c r="AQ25" s="57">
        <v>8.0678999999999998</v>
      </c>
      <c r="AR25" s="57">
        <v>2.3168000000000002</v>
      </c>
      <c r="AS25" s="57">
        <v>0.23519999999999999</v>
      </c>
      <c r="AT25" s="57">
        <v>0.67469999999999997</v>
      </c>
      <c r="AU25" s="57">
        <v>0.20730000000000001</v>
      </c>
      <c r="AV25" s="57">
        <v>1.7121999999999999</v>
      </c>
      <c r="AW25" s="57">
        <v>0.93720000000000003</v>
      </c>
      <c r="AX25" s="57">
        <v>0.42099999999999999</v>
      </c>
      <c r="AY25" s="57">
        <v>2.7019000000000002</v>
      </c>
      <c r="AZ25" s="57">
        <v>2.5773999999999999</v>
      </c>
      <c r="BA25" s="57">
        <v>0.2263</v>
      </c>
      <c r="BB25" s="57">
        <v>4.6914999999999996</v>
      </c>
      <c r="BC25" s="57">
        <v>0.80649999999999999</v>
      </c>
      <c r="BD25" s="57">
        <v>2.8258999999999999</v>
      </c>
      <c r="BE25" s="57">
        <v>3.7911000000000001</v>
      </c>
      <c r="BF25" s="57">
        <v>1.6213</v>
      </c>
      <c r="BG25" s="57">
        <v>0.88959999999999995</v>
      </c>
      <c r="BH25" s="57">
        <v>1.8988</v>
      </c>
      <c r="BI25" s="57">
        <v>4.4131999999999998</v>
      </c>
      <c r="BJ25" s="57">
        <v>2.1356000000000002</v>
      </c>
      <c r="BK25" s="57">
        <v>0.77300000000000002</v>
      </c>
      <c r="BL25" s="57">
        <v>7.1235999999999997</v>
      </c>
      <c r="BM25" s="57">
        <v>2.5737999999999999</v>
      </c>
      <c r="BN25" s="57">
        <v>0.59850000000000003</v>
      </c>
      <c r="BO25" s="57">
        <v>1.7467999999999999</v>
      </c>
      <c r="BP25" s="57">
        <v>2.1918000000000002</v>
      </c>
      <c r="BQ25" s="57">
        <v>1.4565999999999999</v>
      </c>
      <c r="BR25" s="57">
        <v>2.6461000000000001</v>
      </c>
      <c r="BS25" s="57">
        <v>25.167999999999999</v>
      </c>
      <c r="BT25" s="57">
        <v>21.357299999999999</v>
      </c>
      <c r="BU25" s="57">
        <v>11.721399999999999</v>
      </c>
      <c r="BV25" s="57">
        <v>8.4504999999999999</v>
      </c>
      <c r="BW25" s="57">
        <v>60.507599999999996</v>
      </c>
      <c r="BX25" s="57">
        <v>48.4133</v>
      </c>
      <c r="BY25" s="57">
        <v>258.37740000000002</v>
      </c>
      <c r="BZ25" s="57">
        <v>62.438800000000001</v>
      </c>
      <c r="CA25" s="57">
        <v>497.67009999999999</v>
      </c>
      <c r="CB25" s="57">
        <v>9.5154999999999994</v>
      </c>
      <c r="CC25" s="57">
        <v>1.4928999999999999</v>
      </c>
      <c r="CD25" s="57">
        <v>0.31819999999999998</v>
      </c>
      <c r="CE25" s="57">
        <v>3.0968</v>
      </c>
      <c r="CF25" s="57">
        <v>2.7787000000000002</v>
      </c>
      <c r="CG25" s="57">
        <v>1.5</v>
      </c>
      <c r="CH25" s="57">
        <v>0.69850000000000001</v>
      </c>
      <c r="CI25" s="57">
        <v>9.2751999999999999</v>
      </c>
      <c r="CJ25" s="57">
        <v>0.499</v>
      </c>
      <c r="CK25" s="57">
        <v>1.6505000000000001</v>
      </c>
      <c r="CL25" s="57">
        <v>3.8096999999999999</v>
      </c>
      <c r="CM25" s="57">
        <v>3.1300000000000001E-2</v>
      </c>
      <c r="CN25" s="57">
        <v>2.9714</v>
      </c>
      <c r="CO25" s="57">
        <v>1.7413000000000001</v>
      </c>
      <c r="CP25" s="57">
        <v>1.4446000000000001</v>
      </c>
      <c r="CQ25" s="57">
        <v>1.8907</v>
      </c>
      <c r="CR25" s="57">
        <v>0.65039999999999998</v>
      </c>
      <c r="CS25" s="57">
        <v>1.9278</v>
      </c>
      <c r="CT25" s="57">
        <v>12.735300000000001</v>
      </c>
      <c r="CU25" s="57">
        <v>2.3727</v>
      </c>
      <c r="CV25" s="57">
        <v>5.7977999999999996</v>
      </c>
      <c r="CW25" s="57">
        <v>3.7536</v>
      </c>
      <c r="CX25" s="57">
        <v>25.1341</v>
      </c>
      <c r="CY25" s="57">
        <v>61.058399999999999</v>
      </c>
      <c r="CZ25" s="57">
        <v>59.9587</v>
      </c>
      <c r="DA25" s="57">
        <v>31.570499999999999</v>
      </c>
      <c r="DB25" s="57">
        <v>47.896700000000003</v>
      </c>
      <c r="DC25" s="57">
        <v>3.4540999999999999</v>
      </c>
      <c r="DD25" s="57">
        <v>92.066699999999997</v>
      </c>
      <c r="DE25" s="57">
        <v>308.18270000000001</v>
      </c>
      <c r="DF25" s="57">
        <v>33.469700000000003</v>
      </c>
      <c r="DG25" s="57">
        <v>580.65290000000005</v>
      </c>
      <c r="DH25" s="57">
        <v>32.1616</v>
      </c>
      <c r="DI25" s="57">
        <v>11.3535</v>
      </c>
      <c r="DJ25" s="57">
        <v>9.9251000000000005</v>
      </c>
      <c r="DK25" s="57">
        <v>45.555700000000002</v>
      </c>
      <c r="DL25" s="57">
        <v>3.0068999999999999</v>
      </c>
      <c r="DM25" s="57">
        <v>5272.1257999999998</v>
      </c>
      <c r="DN25" s="57">
        <v>5424.6805999999997</v>
      </c>
      <c r="DO25" s="57">
        <v>0</v>
      </c>
      <c r="DP25" s="57">
        <v>99.637699999999995</v>
      </c>
      <c r="DQ25" s="57">
        <v>2.6271</v>
      </c>
      <c r="DR25" s="57">
        <v>20.914899999999999</v>
      </c>
      <c r="DS25" s="57">
        <v>13.0517</v>
      </c>
      <c r="DT25" s="57">
        <v>2201.9621999999999</v>
      </c>
      <c r="DU25" s="57">
        <v>7762.8742000000002</v>
      </c>
      <c r="DV25" s="57">
        <v>13035</v>
      </c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</row>
    <row r="26" spans="1:256" ht="11.25" customHeight="1" x14ac:dyDescent="0.15">
      <c r="A26" s="53">
        <v>1201</v>
      </c>
      <c r="B26" s="40" t="s">
        <v>52</v>
      </c>
      <c r="C26" s="57">
        <v>2.2201</v>
      </c>
      <c r="D26" s="57">
        <v>0.83130000000000004</v>
      </c>
      <c r="E26" s="57">
        <v>0.71009999999999995</v>
      </c>
      <c r="F26" s="57">
        <v>0.1623</v>
      </c>
      <c r="G26" s="57">
        <v>3.5999999999999997E-2</v>
      </c>
      <c r="H26" s="57">
        <v>0.15290000000000001</v>
      </c>
      <c r="I26" s="57">
        <v>0.34210000000000002</v>
      </c>
      <c r="J26" s="57">
        <v>1.4197</v>
      </c>
      <c r="K26" s="57">
        <v>2.1524999999999999</v>
      </c>
      <c r="L26" s="57">
        <v>0.90449999999999997</v>
      </c>
      <c r="M26" s="57">
        <v>3.6261999999999999</v>
      </c>
      <c r="N26" s="57">
        <v>0.21909999999999999</v>
      </c>
      <c r="O26" s="57">
        <v>0.13389999999999999</v>
      </c>
      <c r="P26" s="57">
        <v>0.50949999999999995</v>
      </c>
      <c r="Q26" s="57">
        <v>3.7199999999999997E-2</v>
      </c>
      <c r="R26" s="57">
        <v>25.490200000000002</v>
      </c>
      <c r="S26" s="57">
        <v>32.478700000000003</v>
      </c>
      <c r="T26" s="57">
        <v>2.3203999999999998</v>
      </c>
      <c r="U26" s="57">
        <v>1.0481</v>
      </c>
      <c r="V26" s="57">
        <v>5.7704000000000004</v>
      </c>
      <c r="W26" s="57">
        <v>4.4170999999999996</v>
      </c>
      <c r="X26" s="57">
        <v>9.6928000000000001</v>
      </c>
      <c r="Y26" s="57">
        <v>44.651899999999998</v>
      </c>
      <c r="Z26" s="57">
        <v>9.0300000000000005E-2</v>
      </c>
      <c r="AA26" s="57">
        <v>2.5669</v>
      </c>
      <c r="AB26" s="57">
        <v>7.1999999999999998E-3</v>
      </c>
      <c r="AC26" s="57">
        <v>1.34E-2</v>
      </c>
      <c r="AD26" s="57">
        <v>0.7833</v>
      </c>
      <c r="AE26" s="57">
        <v>1E-4</v>
      </c>
      <c r="AF26" s="57">
        <v>2.07E-2</v>
      </c>
      <c r="AG26" s="57">
        <v>1.78E-2</v>
      </c>
      <c r="AH26" s="57">
        <v>4.4200000000000003E-2</v>
      </c>
      <c r="AI26" s="57">
        <v>0.80100000000000005</v>
      </c>
      <c r="AJ26" s="57">
        <v>5.2999999999999999E-2</v>
      </c>
      <c r="AK26" s="57">
        <v>0.80259999999999998</v>
      </c>
      <c r="AL26" s="57">
        <v>0.79139999999999999</v>
      </c>
      <c r="AM26" s="57">
        <v>0.36159999999999998</v>
      </c>
      <c r="AN26" s="57">
        <v>0.94020000000000004</v>
      </c>
      <c r="AO26" s="57">
        <v>1.3299999999999999E-2</v>
      </c>
      <c r="AP26" s="57">
        <v>0.2311</v>
      </c>
      <c r="AQ26" s="57">
        <v>0.59909999999999997</v>
      </c>
      <c r="AR26" s="57">
        <v>0.48970000000000002</v>
      </c>
      <c r="AS26" s="57">
        <v>0.4017</v>
      </c>
      <c r="AT26" s="57">
        <v>4.2599999999999999E-2</v>
      </c>
      <c r="AU26" s="57">
        <v>1.6899999999999998E-2</v>
      </c>
      <c r="AV26" s="57">
        <v>0.14829999999999999</v>
      </c>
      <c r="AW26" s="57">
        <v>5.8999999999999997E-2</v>
      </c>
      <c r="AX26" s="57">
        <v>1.7899999999999999E-2</v>
      </c>
      <c r="AY26" s="57">
        <v>0.95250000000000001</v>
      </c>
      <c r="AZ26" s="57">
        <v>3.32E-2</v>
      </c>
      <c r="BA26" s="57">
        <v>1.7999999999999999E-2</v>
      </c>
      <c r="BB26" s="57">
        <v>0.40350000000000003</v>
      </c>
      <c r="BC26" s="57">
        <v>6.2600000000000003E-2</v>
      </c>
      <c r="BD26" s="57">
        <v>0.21909999999999999</v>
      </c>
      <c r="BE26" s="57">
        <v>0.59</v>
      </c>
      <c r="BF26" s="57">
        <v>0.45800000000000002</v>
      </c>
      <c r="BG26" s="57">
        <v>0.25119999999999998</v>
      </c>
      <c r="BH26" s="57">
        <v>0.4798</v>
      </c>
      <c r="BI26" s="57">
        <v>0.2979</v>
      </c>
      <c r="BJ26" s="57">
        <v>0.1128</v>
      </c>
      <c r="BK26" s="57">
        <v>2.7799999999999998E-2</v>
      </c>
      <c r="BL26" s="57">
        <v>0.46789999999999998</v>
      </c>
      <c r="BM26" s="57">
        <v>0.15079999999999999</v>
      </c>
      <c r="BN26" s="57">
        <v>4.3099999999999999E-2</v>
      </c>
      <c r="BO26" s="57">
        <v>0.29920000000000002</v>
      </c>
      <c r="BP26" s="57">
        <v>0.60840000000000005</v>
      </c>
      <c r="BQ26" s="57">
        <v>0.1464</v>
      </c>
      <c r="BR26" s="57">
        <v>0.16830000000000001</v>
      </c>
      <c r="BS26" s="57">
        <v>0.48309999999999997</v>
      </c>
      <c r="BT26" s="57">
        <v>2.4849000000000001</v>
      </c>
      <c r="BU26" s="57">
        <v>0.86129999999999995</v>
      </c>
      <c r="BV26" s="57">
        <v>1.9393</v>
      </c>
      <c r="BW26" s="57">
        <v>5.9626000000000001</v>
      </c>
      <c r="BX26" s="57">
        <v>2.8879999999999999</v>
      </c>
      <c r="BY26" s="57">
        <v>5.0027999999999997</v>
      </c>
      <c r="BZ26" s="57">
        <v>2.6636000000000002</v>
      </c>
      <c r="CA26" s="57">
        <v>40.719700000000003</v>
      </c>
      <c r="CB26" s="57">
        <v>1.8514999999999999</v>
      </c>
      <c r="CC26" s="57">
        <v>0.55369999999999997</v>
      </c>
      <c r="CD26" s="57">
        <v>0.10100000000000001</v>
      </c>
      <c r="CE26" s="57">
        <v>0.22650000000000001</v>
      </c>
      <c r="CF26" s="57">
        <v>0.3211</v>
      </c>
      <c r="CG26" s="57">
        <v>0.79979999999999996</v>
      </c>
      <c r="CH26" s="57">
        <v>7.3599999999999999E-2</v>
      </c>
      <c r="CI26" s="57">
        <v>0.10009999999999999</v>
      </c>
      <c r="CJ26" s="57">
        <v>0.05</v>
      </c>
      <c r="CK26" s="57">
        <v>0.50849999999999995</v>
      </c>
      <c r="CL26" s="57">
        <v>1.0790999999999999</v>
      </c>
      <c r="CM26" s="57">
        <v>4.0000000000000001E-3</v>
      </c>
      <c r="CN26" s="57">
        <v>1.2972999999999999</v>
      </c>
      <c r="CO26" s="57">
        <v>6.3113000000000001</v>
      </c>
      <c r="CP26" s="57">
        <v>2.2282000000000002</v>
      </c>
      <c r="CQ26" s="57">
        <v>0.3916</v>
      </c>
      <c r="CR26" s="57">
        <v>1.5307999999999999</v>
      </c>
      <c r="CS26" s="57">
        <v>0.73799999999999999</v>
      </c>
      <c r="CT26" s="57">
        <v>3.7305999999999999</v>
      </c>
      <c r="CU26" s="57">
        <v>1.2347999999999999</v>
      </c>
      <c r="CV26" s="57">
        <v>1.2314000000000001</v>
      </c>
      <c r="CW26" s="57">
        <v>1.0932999999999999</v>
      </c>
      <c r="CX26" s="57">
        <v>1.4077</v>
      </c>
      <c r="CY26" s="57">
        <v>8.0175999999999998</v>
      </c>
      <c r="CZ26" s="57">
        <v>1.6041000000000001</v>
      </c>
      <c r="DA26" s="57">
        <v>1.4225000000000001</v>
      </c>
      <c r="DB26" s="57">
        <v>1.9295</v>
      </c>
      <c r="DC26" s="57">
        <v>0.187</v>
      </c>
      <c r="DD26" s="57">
        <v>8.4994999999999994</v>
      </c>
      <c r="DE26" s="57">
        <v>23.630199999999999</v>
      </c>
      <c r="DF26" s="57">
        <v>0.50070000000000003</v>
      </c>
      <c r="DG26" s="57">
        <v>14.4793</v>
      </c>
      <c r="DH26" s="57">
        <v>14.3218</v>
      </c>
      <c r="DI26" s="57">
        <v>1.3338000000000001</v>
      </c>
      <c r="DJ26" s="57">
        <v>1.8834</v>
      </c>
      <c r="DK26" s="57">
        <v>1.1812</v>
      </c>
      <c r="DL26" s="57">
        <v>3.8037999999999998</v>
      </c>
      <c r="DM26" s="57">
        <v>327.0942</v>
      </c>
      <c r="DN26" s="57">
        <v>4490.759</v>
      </c>
      <c r="DO26" s="57">
        <v>1.5100000000000001E-2</v>
      </c>
      <c r="DP26" s="57">
        <v>22.807400000000001</v>
      </c>
      <c r="DQ26" s="57">
        <v>0.45590000000000003</v>
      </c>
      <c r="DR26" s="57">
        <v>4.9114000000000004</v>
      </c>
      <c r="DS26" s="57">
        <v>-31.758800000000001</v>
      </c>
      <c r="DT26" s="57">
        <v>675.71590000000003</v>
      </c>
      <c r="DU26" s="57">
        <v>5162.9058000000005</v>
      </c>
      <c r="DV26" s="57">
        <v>5490</v>
      </c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</row>
    <row r="27" spans="1:256" ht="11.25" customHeight="1" x14ac:dyDescent="0.15">
      <c r="A27" s="53">
        <v>1202</v>
      </c>
      <c r="B27" s="40" t="s">
        <v>54</v>
      </c>
      <c r="C27" s="57">
        <v>9.3278999999999996</v>
      </c>
      <c r="D27" s="57">
        <v>0.2046</v>
      </c>
      <c r="E27" s="57">
        <v>1.9231</v>
      </c>
      <c r="F27" s="57">
        <v>8.9999999999999993E-3</v>
      </c>
      <c r="G27" s="57">
        <v>2.3999999999999998E-3</v>
      </c>
      <c r="H27" s="57">
        <v>1.2699999999999999E-2</v>
      </c>
      <c r="I27" s="57">
        <v>6.548</v>
      </c>
      <c r="J27" s="57">
        <v>1.3308</v>
      </c>
      <c r="K27" s="57">
        <v>2.4929999999999999</v>
      </c>
      <c r="L27" s="57">
        <v>0.5272</v>
      </c>
      <c r="M27" s="57">
        <v>6.0189000000000004</v>
      </c>
      <c r="N27" s="57">
        <v>0.59640000000000004</v>
      </c>
      <c r="O27" s="57">
        <v>4.0300000000000002E-2</v>
      </c>
      <c r="P27" s="57">
        <v>2.53E-2</v>
      </c>
      <c r="Q27" s="57">
        <v>2.4500000000000001E-2</v>
      </c>
      <c r="R27" s="57">
        <v>0.13789999999999999</v>
      </c>
      <c r="S27" s="57">
        <v>9.35E-2</v>
      </c>
      <c r="T27" s="57">
        <v>8.8499999999999995E-2</v>
      </c>
      <c r="U27" s="57">
        <v>5.9499999999999997E-2</v>
      </c>
      <c r="V27" s="57">
        <v>0.15540000000000001</v>
      </c>
      <c r="W27" s="57">
        <v>0.1207</v>
      </c>
      <c r="X27" s="57">
        <v>0.1671</v>
      </c>
      <c r="Y27" s="57">
        <v>9.8740000000000006</v>
      </c>
      <c r="Z27" s="57">
        <v>105.834</v>
      </c>
      <c r="AA27" s="57">
        <v>3.5874000000000001</v>
      </c>
      <c r="AB27" s="57">
        <v>2.9999999999999997E-4</v>
      </c>
      <c r="AC27" s="57">
        <v>5.9999999999999995E-4</v>
      </c>
      <c r="AD27" s="57">
        <v>0.71299999999999997</v>
      </c>
      <c r="AE27" s="57">
        <v>0</v>
      </c>
      <c r="AF27" s="57">
        <v>1.1000000000000001E-3</v>
      </c>
      <c r="AG27" s="57">
        <v>1E-3</v>
      </c>
      <c r="AH27" s="57">
        <v>8.5000000000000006E-3</v>
      </c>
      <c r="AI27" s="57">
        <v>0.48559999999999998</v>
      </c>
      <c r="AJ27" s="57">
        <v>0.53749999999999998</v>
      </c>
      <c r="AK27" s="57">
        <v>1.24E-2</v>
      </c>
      <c r="AL27" s="57">
        <v>0.34489999999999998</v>
      </c>
      <c r="AM27" s="57">
        <v>1.4E-2</v>
      </c>
      <c r="AN27" s="57">
        <v>2.7799999999999998E-2</v>
      </c>
      <c r="AO27" s="57">
        <v>5.9999999999999995E-4</v>
      </c>
      <c r="AP27" s="57">
        <v>1.2E-2</v>
      </c>
      <c r="AQ27" s="57">
        <v>2.7000000000000001E-3</v>
      </c>
      <c r="AR27" s="57">
        <v>0.52729999999999999</v>
      </c>
      <c r="AS27" s="57">
        <v>1E-3</v>
      </c>
      <c r="AT27" s="57">
        <v>3.7000000000000002E-3</v>
      </c>
      <c r="AU27" s="57">
        <v>1.6999999999999999E-3</v>
      </c>
      <c r="AV27" s="57">
        <v>1.1900000000000001E-2</v>
      </c>
      <c r="AW27" s="57">
        <v>6.7000000000000002E-3</v>
      </c>
      <c r="AX27" s="57">
        <v>1.6000000000000001E-3</v>
      </c>
      <c r="AY27" s="57">
        <v>0.99199999999999999</v>
      </c>
      <c r="AZ27" s="57">
        <v>0.03</v>
      </c>
      <c r="BA27" s="57">
        <v>1.1000000000000001E-3</v>
      </c>
      <c r="BB27" s="57">
        <v>0.3614</v>
      </c>
      <c r="BC27" s="57">
        <v>4.5999999999999999E-3</v>
      </c>
      <c r="BD27" s="57">
        <v>1.3100000000000001E-2</v>
      </c>
      <c r="BE27" s="57">
        <v>2.0199999999999999E-2</v>
      </c>
      <c r="BF27" s="57">
        <v>0.68879999999999997</v>
      </c>
      <c r="BG27" s="57">
        <v>5.1000000000000004E-3</v>
      </c>
      <c r="BH27" s="57">
        <v>6.6E-3</v>
      </c>
      <c r="BI27" s="57">
        <v>2.12E-2</v>
      </c>
      <c r="BJ27" s="57">
        <v>9.9199999999999997E-2</v>
      </c>
      <c r="BK27" s="57">
        <v>1.8E-3</v>
      </c>
      <c r="BL27" s="57">
        <v>0.49909999999999999</v>
      </c>
      <c r="BM27" s="57">
        <v>7.7999999999999996E-3</v>
      </c>
      <c r="BN27" s="57">
        <v>0.28839999999999999</v>
      </c>
      <c r="BO27" s="57">
        <v>8.3000000000000001E-3</v>
      </c>
      <c r="BP27" s="57">
        <v>3.9300000000000002E-2</v>
      </c>
      <c r="BQ27" s="57">
        <v>8.0000000000000004E-4</v>
      </c>
      <c r="BR27" s="57">
        <v>0.36870000000000003</v>
      </c>
      <c r="BS27" s="57">
        <v>9.4999999999999998E-3</v>
      </c>
      <c r="BT27" s="57">
        <v>0.7611</v>
      </c>
      <c r="BU27" s="57">
        <v>4.0899999999999999E-2</v>
      </c>
      <c r="BV27" s="57">
        <v>0.72789999999999999</v>
      </c>
      <c r="BW27" s="57">
        <v>0.89329999999999998</v>
      </c>
      <c r="BX27" s="57">
        <v>3.3268</v>
      </c>
      <c r="BY27" s="57">
        <v>3.8220000000000001</v>
      </c>
      <c r="BZ27" s="57">
        <v>140.07499999999999</v>
      </c>
      <c r="CA27" s="57">
        <v>615.4511</v>
      </c>
      <c r="CB27" s="57">
        <v>0.87280000000000002</v>
      </c>
      <c r="CC27" s="57">
        <v>0.74780000000000002</v>
      </c>
      <c r="CD27" s="57">
        <v>3.3E-3</v>
      </c>
      <c r="CE27" s="57">
        <v>7.4726999999999997</v>
      </c>
      <c r="CF27" s="57">
        <v>2.1600000000000001E-2</v>
      </c>
      <c r="CG27" s="57">
        <v>2.98E-2</v>
      </c>
      <c r="CH27" s="57">
        <v>3.0000000000000001E-3</v>
      </c>
      <c r="CI27" s="57">
        <v>4.8999999999999998E-3</v>
      </c>
      <c r="CJ27" s="57">
        <v>4.4000000000000003E-3</v>
      </c>
      <c r="CK27" s="57">
        <v>9.3399999999999997E-2</v>
      </c>
      <c r="CL27" s="57">
        <v>5.6899999999999999E-2</v>
      </c>
      <c r="CM27" s="57">
        <v>2.0000000000000001E-4</v>
      </c>
      <c r="CN27" s="57">
        <v>80.410899999999998</v>
      </c>
      <c r="CO27" s="57">
        <v>1.14E-2</v>
      </c>
      <c r="CP27" s="57">
        <v>2.75E-2</v>
      </c>
      <c r="CQ27" s="57">
        <v>0.82369999999999999</v>
      </c>
      <c r="CR27" s="57">
        <v>1.8E-3</v>
      </c>
      <c r="CS27" s="57">
        <v>0.78069999999999995</v>
      </c>
      <c r="CT27" s="57">
        <v>0.91169999999999995</v>
      </c>
      <c r="CU27" s="57">
        <v>0.1017</v>
      </c>
      <c r="CV27" s="57">
        <v>0.55569999999999997</v>
      </c>
      <c r="CW27" s="57">
        <v>0.28860000000000002</v>
      </c>
      <c r="CX27" s="57">
        <v>15.2014</v>
      </c>
      <c r="CY27" s="57">
        <v>5.4672999999999998</v>
      </c>
      <c r="CZ27" s="57">
        <v>0.72619999999999996</v>
      </c>
      <c r="DA27" s="57">
        <v>4.3299999999999998E-2</v>
      </c>
      <c r="DB27" s="57">
        <v>12.301299999999999</v>
      </c>
      <c r="DC27" s="57">
        <v>0.70069999999999999</v>
      </c>
      <c r="DD27" s="57">
        <v>0.48180000000000001</v>
      </c>
      <c r="DE27" s="57">
        <v>1.7956000000000001</v>
      </c>
      <c r="DF27" s="57">
        <v>7.7999999999999996E-3</v>
      </c>
      <c r="DG27" s="57">
        <v>3.5316999999999998</v>
      </c>
      <c r="DH27" s="57">
        <v>18.893000000000001</v>
      </c>
      <c r="DI27" s="57">
        <v>0.83340000000000003</v>
      </c>
      <c r="DJ27" s="57">
        <v>4.4699999999999997E-2</v>
      </c>
      <c r="DK27" s="57">
        <v>1.0607</v>
      </c>
      <c r="DL27" s="57">
        <v>0.32619999999999999</v>
      </c>
      <c r="DM27" s="57">
        <v>1075.123</v>
      </c>
      <c r="DN27" s="57">
        <v>2711.5688</v>
      </c>
      <c r="DO27" s="57">
        <v>1.6999999999999999E-3</v>
      </c>
      <c r="DP27" s="57">
        <v>11.4887</v>
      </c>
      <c r="DQ27" s="57">
        <v>0.10879999999999999</v>
      </c>
      <c r="DR27" s="57">
        <v>2.6236000000000002</v>
      </c>
      <c r="DS27" s="57">
        <v>-70.078299999999999</v>
      </c>
      <c r="DT27" s="57">
        <v>572.16359999999997</v>
      </c>
      <c r="DU27" s="57">
        <v>3227.877</v>
      </c>
      <c r="DV27" s="57">
        <v>4303</v>
      </c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</row>
    <row r="28" spans="1:256" ht="11.25" customHeight="1" x14ac:dyDescent="0.15">
      <c r="A28" s="53">
        <v>1205</v>
      </c>
      <c r="B28" s="40" t="s">
        <v>56</v>
      </c>
      <c r="C28" s="57">
        <v>1.1497999999999999</v>
      </c>
      <c r="D28" s="57">
        <v>0.2787</v>
      </c>
      <c r="E28" s="57">
        <v>0.47820000000000001</v>
      </c>
      <c r="F28" s="57">
        <v>0.2389</v>
      </c>
      <c r="G28" s="57">
        <v>5.57E-2</v>
      </c>
      <c r="H28" s="57">
        <v>0.18940000000000001</v>
      </c>
      <c r="I28" s="57">
        <v>0.6552</v>
      </c>
      <c r="J28" s="57">
        <v>2.1703000000000001</v>
      </c>
      <c r="K28" s="57">
        <v>1.8318000000000001</v>
      </c>
      <c r="L28" s="57">
        <v>1.2081</v>
      </c>
      <c r="M28" s="57">
        <v>7.5938999999999997</v>
      </c>
      <c r="N28" s="57">
        <v>0.91039999999999999</v>
      </c>
      <c r="O28" s="57">
        <v>0.74980000000000002</v>
      </c>
      <c r="P28" s="57">
        <v>0.49919999999999998</v>
      </c>
      <c r="Q28" s="57">
        <v>6.5699999999999995E-2</v>
      </c>
      <c r="R28" s="57">
        <v>0.58940000000000003</v>
      </c>
      <c r="S28" s="57">
        <v>1.0076000000000001</v>
      </c>
      <c r="T28" s="57">
        <v>0.22800000000000001</v>
      </c>
      <c r="U28" s="57">
        <v>0.57969999999999999</v>
      </c>
      <c r="V28" s="57">
        <v>0.46629999999999999</v>
      </c>
      <c r="W28" s="57">
        <v>1.1469</v>
      </c>
      <c r="X28" s="57">
        <v>0.79700000000000004</v>
      </c>
      <c r="Y28" s="57">
        <v>0.66949999999999998</v>
      </c>
      <c r="Z28" s="57">
        <v>1.1196999999999999</v>
      </c>
      <c r="AA28" s="57">
        <v>107.9787</v>
      </c>
      <c r="AB28" s="57">
        <v>1.18E-2</v>
      </c>
      <c r="AC28" s="57">
        <v>4.7800000000000002E-2</v>
      </c>
      <c r="AD28" s="57">
        <v>0.51639999999999997</v>
      </c>
      <c r="AE28" s="57">
        <v>1E-4</v>
      </c>
      <c r="AF28" s="57">
        <v>3.6600000000000001E-2</v>
      </c>
      <c r="AG28" s="57">
        <v>3.4099999999999998E-2</v>
      </c>
      <c r="AH28" s="57">
        <v>0.18790000000000001</v>
      </c>
      <c r="AI28" s="57">
        <v>0.59109999999999996</v>
      </c>
      <c r="AJ28" s="57">
        <v>1.2377</v>
      </c>
      <c r="AK28" s="57">
        <v>1.1066</v>
      </c>
      <c r="AL28" s="57">
        <v>1.1008</v>
      </c>
      <c r="AM28" s="57">
        <v>2.2393000000000001</v>
      </c>
      <c r="AN28" s="57">
        <v>8.3285</v>
      </c>
      <c r="AO28" s="57">
        <v>3.2500000000000001E-2</v>
      </c>
      <c r="AP28" s="57">
        <v>4.1323999999999996</v>
      </c>
      <c r="AQ28" s="57">
        <v>0.35399999999999998</v>
      </c>
      <c r="AR28" s="57">
        <v>13.499000000000001</v>
      </c>
      <c r="AS28" s="57">
        <v>0.5837</v>
      </c>
      <c r="AT28" s="57">
        <v>1.3583000000000001</v>
      </c>
      <c r="AU28" s="57">
        <v>0.1128</v>
      </c>
      <c r="AV28" s="57">
        <v>1.2844</v>
      </c>
      <c r="AW28" s="57">
        <v>0.68100000000000005</v>
      </c>
      <c r="AX28" s="57">
        <v>0.29749999999999999</v>
      </c>
      <c r="AY28" s="57">
        <v>1.2088000000000001</v>
      </c>
      <c r="AZ28" s="57">
        <v>0.17680000000000001</v>
      </c>
      <c r="BA28" s="57">
        <v>7.2300000000000003E-2</v>
      </c>
      <c r="BB28" s="57">
        <v>1.2506999999999999</v>
      </c>
      <c r="BC28" s="57">
        <v>0.65169999999999995</v>
      </c>
      <c r="BD28" s="57">
        <v>1.8185</v>
      </c>
      <c r="BE28" s="57">
        <v>0.69220000000000004</v>
      </c>
      <c r="BF28" s="57">
        <v>0.42259999999999998</v>
      </c>
      <c r="BG28" s="57">
        <v>0.34760000000000002</v>
      </c>
      <c r="BH28" s="57">
        <v>0.46360000000000001</v>
      </c>
      <c r="BI28" s="57">
        <v>0.74729999999999996</v>
      </c>
      <c r="BJ28" s="57">
        <v>0.2964</v>
      </c>
      <c r="BK28" s="57">
        <v>0.1741</v>
      </c>
      <c r="BL28" s="57">
        <v>0.88819999999999999</v>
      </c>
      <c r="BM28" s="57">
        <v>0.58020000000000005</v>
      </c>
      <c r="BN28" s="57">
        <v>0.64149999999999996</v>
      </c>
      <c r="BO28" s="57">
        <v>0.79859999999999998</v>
      </c>
      <c r="BP28" s="57">
        <v>1.5311999999999999</v>
      </c>
      <c r="BQ28" s="57">
        <v>0.36470000000000002</v>
      </c>
      <c r="BR28" s="57">
        <v>3.1743999999999999</v>
      </c>
      <c r="BS28" s="57">
        <v>0.5242</v>
      </c>
      <c r="BT28" s="57">
        <v>3.1579999999999999</v>
      </c>
      <c r="BU28" s="57">
        <v>2.3519000000000001</v>
      </c>
      <c r="BV28" s="57">
        <v>2.3275000000000001</v>
      </c>
      <c r="BW28" s="57">
        <v>9.9588000000000001</v>
      </c>
      <c r="BX28" s="57">
        <v>4.2007000000000003</v>
      </c>
      <c r="BY28" s="57">
        <v>2.9226000000000001</v>
      </c>
      <c r="BZ28" s="57">
        <v>33.933</v>
      </c>
      <c r="CA28" s="57">
        <v>256.98149999999998</v>
      </c>
      <c r="CB28" s="57">
        <v>1.2826</v>
      </c>
      <c r="CC28" s="57">
        <v>0.45689999999999997</v>
      </c>
      <c r="CD28" s="57">
        <v>0.1027</v>
      </c>
      <c r="CE28" s="57">
        <v>2.8372000000000002</v>
      </c>
      <c r="CF28" s="57">
        <v>0.37059999999999998</v>
      </c>
      <c r="CG28" s="57">
        <v>0.316</v>
      </c>
      <c r="CH28" s="57">
        <v>0.39410000000000001</v>
      </c>
      <c r="CI28" s="57">
        <v>0.2157</v>
      </c>
      <c r="CJ28" s="57">
        <v>5.57E-2</v>
      </c>
      <c r="CK28" s="57">
        <v>1.1999</v>
      </c>
      <c r="CL28" s="57">
        <v>0.59530000000000005</v>
      </c>
      <c r="CM28" s="57">
        <v>4.1000000000000003E-3</v>
      </c>
      <c r="CN28" s="57">
        <v>144.0384</v>
      </c>
      <c r="CO28" s="57">
        <v>0.65149999999999997</v>
      </c>
      <c r="CP28" s="57">
        <v>0.28889999999999999</v>
      </c>
      <c r="CQ28" s="57">
        <v>0.55800000000000005</v>
      </c>
      <c r="CR28" s="57">
        <v>7.4800000000000005E-2</v>
      </c>
      <c r="CS28" s="57">
        <v>0.7369</v>
      </c>
      <c r="CT28" s="57">
        <v>2.7810000000000001</v>
      </c>
      <c r="CU28" s="57">
        <v>1.2189000000000001</v>
      </c>
      <c r="CV28" s="57">
        <v>1.153</v>
      </c>
      <c r="CW28" s="57">
        <v>0.88929999999999998</v>
      </c>
      <c r="CX28" s="57">
        <v>10.7517</v>
      </c>
      <c r="CY28" s="57">
        <v>0.69689999999999996</v>
      </c>
      <c r="CZ28" s="57">
        <v>0.76639999999999997</v>
      </c>
      <c r="DA28" s="57">
        <v>1.3326</v>
      </c>
      <c r="DB28" s="57">
        <v>6.7013999999999996</v>
      </c>
      <c r="DC28" s="57">
        <v>0.23169999999999999</v>
      </c>
      <c r="DD28" s="57">
        <v>2.9828999999999999</v>
      </c>
      <c r="DE28" s="57">
        <v>1.9371</v>
      </c>
      <c r="DF28" s="57">
        <v>0.253</v>
      </c>
      <c r="DG28" s="57">
        <v>0.55159999999999998</v>
      </c>
      <c r="DH28" s="57">
        <v>3.7553999999999998</v>
      </c>
      <c r="DI28" s="57">
        <v>1.9718</v>
      </c>
      <c r="DJ28" s="57">
        <v>1.9810000000000001</v>
      </c>
      <c r="DK28" s="57">
        <v>0.89419999999999999</v>
      </c>
      <c r="DL28" s="57">
        <v>9.7299999999999998E-2</v>
      </c>
      <c r="DM28" s="57">
        <v>698.21810000000005</v>
      </c>
      <c r="DN28" s="57">
        <v>3095.9146000000001</v>
      </c>
      <c r="DO28" s="57">
        <v>4.9789000000000003</v>
      </c>
      <c r="DP28" s="57">
        <v>25.884799999999998</v>
      </c>
      <c r="DQ28" s="57">
        <v>0.46239999999999998</v>
      </c>
      <c r="DR28" s="57">
        <v>5.6388999999999996</v>
      </c>
      <c r="DS28" s="57">
        <v>-9.1045999999999996</v>
      </c>
      <c r="DT28" s="57">
        <v>2519.0068000000001</v>
      </c>
      <c r="DU28" s="57">
        <v>5642.7819</v>
      </c>
      <c r="DV28" s="57">
        <v>6341</v>
      </c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</row>
    <row r="29" spans="1:256" ht="11.25" customHeight="1" x14ac:dyDescent="0.15">
      <c r="A29" s="53">
        <v>1301</v>
      </c>
      <c r="B29" s="40" t="s">
        <v>58</v>
      </c>
      <c r="C29" s="57">
        <v>0.2152</v>
      </c>
      <c r="D29" s="57">
        <v>2.7799999999999998E-2</v>
      </c>
      <c r="E29" s="57">
        <v>0.1484</v>
      </c>
      <c r="F29" s="57">
        <v>0.1527</v>
      </c>
      <c r="G29" s="57">
        <v>1.0800000000000001E-2</v>
      </c>
      <c r="H29" s="57">
        <v>0.223</v>
      </c>
      <c r="I29" s="57">
        <v>0.192</v>
      </c>
      <c r="J29" s="57">
        <v>0.57350000000000001</v>
      </c>
      <c r="K29" s="57">
        <v>0.22550000000000001</v>
      </c>
      <c r="L29" s="57">
        <v>6.6400000000000001E-2</v>
      </c>
      <c r="M29" s="57">
        <v>1.0855999999999999</v>
      </c>
      <c r="N29" s="57">
        <v>0.1132</v>
      </c>
      <c r="O29" s="57">
        <v>3.9699999999999999E-2</v>
      </c>
      <c r="P29" s="57">
        <v>1.4319999999999999</v>
      </c>
      <c r="Q29" s="57">
        <v>7.1999999999999998E-3</v>
      </c>
      <c r="R29" s="57">
        <v>8.4500000000000006E-2</v>
      </c>
      <c r="S29" s="57">
        <v>4.5100000000000001E-2</v>
      </c>
      <c r="T29" s="57">
        <v>1.7100000000000001E-2</v>
      </c>
      <c r="U29" s="57">
        <v>4.3799999999999999E-2</v>
      </c>
      <c r="V29" s="57">
        <v>6.0199999999999997E-2</v>
      </c>
      <c r="W29" s="57">
        <v>5.9700000000000003E-2</v>
      </c>
      <c r="X29" s="57">
        <v>0.1056</v>
      </c>
      <c r="Y29" s="57">
        <v>0.30990000000000001</v>
      </c>
      <c r="Z29" s="57">
        <v>8.3299999999999999E-2</v>
      </c>
      <c r="AA29" s="57">
        <v>0.12939999999999999</v>
      </c>
      <c r="AB29" s="57">
        <v>10.054500000000001</v>
      </c>
      <c r="AC29" s="57">
        <v>1.5699999999999999E-2</v>
      </c>
      <c r="AD29" s="57">
        <v>30.3706</v>
      </c>
      <c r="AE29" s="57">
        <v>6.6E-3</v>
      </c>
      <c r="AF29" s="57">
        <v>0.6583</v>
      </c>
      <c r="AG29" s="57">
        <v>4.36E-2</v>
      </c>
      <c r="AH29" s="57">
        <v>5.6300000000000003E-2</v>
      </c>
      <c r="AI29" s="57">
        <v>2.5144000000000002</v>
      </c>
      <c r="AJ29" s="57">
        <v>5.45E-2</v>
      </c>
      <c r="AK29" s="57">
        <v>2.4342000000000001</v>
      </c>
      <c r="AL29" s="57">
        <v>2.9605999999999999</v>
      </c>
      <c r="AM29" s="57">
        <v>0.4657</v>
      </c>
      <c r="AN29" s="57">
        <v>15.558400000000001</v>
      </c>
      <c r="AO29" s="57">
        <v>5.0799999999999998E-2</v>
      </c>
      <c r="AP29" s="57">
        <v>2.5937000000000001</v>
      </c>
      <c r="AQ29" s="57">
        <v>1.7609999999999999</v>
      </c>
      <c r="AR29" s="57">
        <v>47.576500000000003</v>
      </c>
      <c r="AS29" s="57">
        <v>8.2000000000000003E-2</v>
      </c>
      <c r="AT29" s="57">
        <v>7.3800000000000004E-2</v>
      </c>
      <c r="AU29" s="57">
        <v>4.3E-3</v>
      </c>
      <c r="AV29" s="57">
        <v>6.9599999999999995E-2</v>
      </c>
      <c r="AW29" s="57">
        <v>3.8399999999999997E-2</v>
      </c>
      <c r="AX29" s="57">
        <v>0.64710000000000001</v>
      </c>
      <c r="AY29" s="57">
        <v>0.31330000000000002</v>
      </c>
      <c r="AZ29" s="57">
        <v>3.4000000000000002E-2</v>
      </c>
      <c r="BA29" s="57">
        <v>9.5999999999999992E-3</v>
      </c>
      <c r="BB29" s="57">
        <v>0.27960000000000002</v>
      </c>
      <c r="BC29" s="57">
        <v>0.18429999999999999</v>
      </c>
      <c r="BD29" s="57">
        <v>0.38740000000000002</v>
      </c>
      <c r="BE29" s="57">
        <v>0.34260000000000002</v>
      </c>
      <c r="BF29" s="57">
        <v>1.8446</v>
      </c>
      <c r="BG29" s="57">
        <v>0.35849999999999999</v>
      </c>
      <c r="BH29" s="57">
        <v>0.40789999999999998</v>
      </c>
      <c r="BI29" s="57">
        <v>0.75700000000000001</v>
      </c>
      <c r="BJ29" s="57">
        <v>4.4234999999999998</v>
      </c>
      <c r="BK29" s="57">
        <v>0.21310000000000001</v>
      </c>
      <c r="BL29" s="57">
        <v>0.59889999999999999</v>
      </c>
      <c r="BM29" s="57">
        <v>4.6559999999999997</v>
      </c>
      <c r="BN29" s="57">
        <v>0.1598</v>
      </c>
      <c r="BO29" s="57">
        <v>4.4900000000000002E-2</v>
      </c>
      <c r="BP29" s="57">
        <v>7.1300000000000002E-2</v>
      </c>
      <c r="BQ29" s="57">
        <v>1.24E-2</v>
      </c>
      <c r="BR29" s="57">
        <v>0.59670000000000001</v>
      </c>
      <c r="BS29" s="57">
        <v>0.1157</v>
      </c>
      <c r="BT29" s="57">
        <v>1.1156999999999999</v>
      </c>
      <c r="BU29" s="57">
        <v>1.4968999999999999</v>
      </c>
      <c r="BV29" s="57">
        <v>1.5603</v>
      </c>
      <c r="BW29" s="57">
        <v>2.5552000000000001</v>
      </c>
      <c r="BX29" s="57">
        <v>0.91069999999999995</v>
      </c>
      <c r="BY29" s="57">
        <v>1.2829999999999999</v>
      </c>
      <c r="BZ29" s="57">
        <v>0.1118</v>
      </c>
      <c r="CA29" s="57">
        <v>0.54720000000000002</v>
      </c>
      <c r="CB29" s="57">
        <v>0.40610000000000002</v>
      </c>
      <c r="CC29" s="57">
        <v>7.9600000000000004E-2</v>
      </c>
      <c r="CD29" s="57">
        <v>1.8599999999999998E-2</v>
      </c>
      <c r="CE29" s="57">
        <v>7.0400000000000004E-2</v>
      </c>
      <c r="CF29" s="57">
        <v>0.10879999999999999</v>
      </c>
      <c r="CG29" s="57">
        <v>0.1802</v>
      </c>
      <c r="CH29" s="57">
        <v>1.6400000000000001E-2</v>
      </c>
      <c r="CI29" s="57">
        <v>3.4799999999999998E-2</v>
      </c>
      <c r="CJ29" s="57">
        <v>1.9599999999999999E-2</v>
      </c>
      <c r="CK29" s="57">
        <v>3.0300000000000001E-2</v>
      </c>
      <c r="CL29" s="57">
        <v>0.27939999999999998</v>
      </c>
      <c r="CM29" s="57">
        <v>1.4E-3</v>
      </c>
      <c r="CN29" s="57">
        <v>0.1103</v>
      </c>
      <c r="CO29" s="57">
        <v>6.3899999999999998E-2</v>
      </c>
      <c r="CP29" s="57">
        <v>9.0700000000000003E-2</v>
      </c>
      <c r="CQ29" s="57">
        <v>0.2545</v>
      </c>
      <c r="CR29" s="57">
        <v>6.0299999999999999E-2</v>
      </c>
      <c r="CS29" s="57">
        <v>3.1166</v>
      </c>
      <c r="CT29" s="57">
        <v>0.84650000000000003</v>
      </c>
      <c r="CU29" s="57">
        <v>0.2908</v>
      </c>
      <c r="CV29" s="57">
        <v>0.2064</v>
      </c>
      <c r="CW29" s="57">
        <v>0.18779999999999999</v>
      </c>
      <c r="CX29" s="57">
        <v>0.28079999999999999</v>
      </c>
      <c r="CY29" s="57">
        <v>0.1479</v>
      </c>
      <c r="CZ29" s="57">
        <v>0.1477</v>
      </c>
      <c r="DA29" s="57">
        <v>9.1988000000000003</v>
      </c>
      <c r="DB29" s="57">
        <v>5.0186000000000002</v>
      </c>
      <c r="DC29" s="57">
        <v>3.6400000000000002E-2</v>
      </c>
      <c r="DD29" s="57">
        <v>2.5188000000000001</v>
      </c>
      <c r="DE29" s="57">
        <v>1.9849000000000001</v>
      </c>
      <c r="DF29" s="57">
        <v>3.3799999999999997E-2</v>
      </c>
      <c r="DG29" s="57">
        <v>0.1053</v>
      </c>
      <c r="DH29" s="57">
        <v>5.5E-2</v>
      </c>
      <c r="DI29" s="57">
        <v>0.28420000000000001</v>
      </c>
      <c r="DJ29" s="57">
        <v>0.89429999999999998</v>
      </c>
      <c r="DK29" s="57">
        <v>0.19070000000000001</v>
      </c>
      <c r="DL29" s="57">
        <v>5.7700000000000001E-2</v>
      </c>
      <c r="DM29" s="57">
        <v>176.36259999999999</v>
      </c>
      <c r="DN29" s="57">
        <v>13.0548</v>
      </c>
      <c r="DO29" s="57">
        <v>5.1999999999999998E-3</v>
      </c>
      <c r="DP29" s="57">
        <v>2.4226999999999999</v>
      </c>
      <c r="DQ29" s="57">
        <v>4.3700000000000003E-2</v>
      </c>
      <c r="DR29" s="57">
        <v>0.54139999999999999</v>
      </c>
      <c r="DS29" s="57">
        <v>11.8628</v>
      </c>
      <c r="DT29" s="57">
        <v>168.70670000000001</v>
      </c>
      <c r="DU29" s="57">
        <v>196.63740000000001</v>
      </c>
      <c r="DV29" s="57">
        <v>373</v>
      </c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</row>
    <row r="30" spans="1:256" ht="11.25" customHeight="1" x14ac:dyDescent="0.15">
      <c r="A30" s="53">
        <v>1302</v>
      </c>
      <c r="B30" s="40" t="s">
        <v>60</v>
      </c>
      <c r="C30" s="57">
        <v>0.1263</v>
      </c>
      <c r="D30" s="57">
        <v>2.3400000000000001E-2</v>
      </c>
      <c r="E30" s="57">
        <v>0.41389999999999999</v>
      </c>
      <c r="F30" s="57">
        <v>5.5999999999999999E-3</v>
      </c>
      <c r="G30" s="57">
        <v>3.3E-3</v>
      </c>
      <c r="H30" s="57">
        <v>4.4000000000000003E-3</v>
      </c>
      <c r="I30" s="57">
        <v>1.5299999999999999E-2</v>
      </c>
      <c r="J30" s="57">
        <v>0.06</v>
      </c>
      <c r="K30" s="57">
        <v>3.2899999999999999E-2</v>
      </c>
      <c r="L30" s="57">
        <v>2.9499999999999998E-2</v>
      </c>
      <c r="M30" s="57">
        <v>0.15790000000000001</v>
      </c>
      <c r="N30" s="57">
        <v>8.2000000000000007E-3</v>
      </c>
      <c r="O30" s="57">
        <v>9.4999999999999998E-3</v>
      </c>
      <c r="P30" s="57">
        <v>1.3527</v>
      </c>
      <c r="Q30" s="57">
        <v>6.4000000000000003E-3</v>
      </c>
      <c r="R30" s="57">
        <v>4.3499999999999997E-2</v>
      </c>
      <c r="S30" s="57">
        <v>3.3599999999999998E-2</v>
      </c>
      <c r="T30" s="57">
        <v>3.3300000000000003E-2</v>
      </c>
      <c r="U30" s="57">
        <v>2.9700000000000001E-2</v>
      </c>
      <c r="V30" s="57">
        <v>3.0700000000000002E-2</v>
      </c>
      <c r="W30" s="57">
        <v>2.7E-2</v>
      </c>
      <c r="X30" s="57">
        <v>5.7500000000000002E-2</v>
      </c>
      <c r="Y30" s="57">
        <v>1.49E-2</v>
      </c>
      <c r="Z30" s="57">
        <v>8.6E-3</v>
      </c>
      <c r="AA30" s="57">
        <v>8.5000000000000006E-3</v>
      </c>
      <c r="AB30" s="57">
        <v>1.6999999999999999E-3</v>
      </c>
      <c r="AC30" s="57">
        <v>12.1457</v>
      </c>
      <c r="AD30" s="57">
        <v>18.968900000000001</v>
      </c>
      <c r="AE30" s="57">
        <v>0</v>
      </c>
      <c r="AF30" s="57">
        <v>2.8E-3</v>
      </c>
      <c r="AG30" s="57">
        <v>0.38169999999999998</v>
      </c>
      <c r="AH30" s="57">
        <v>3.8600000000000002E-2</v>
      </c>
      <c r="AI30" s="57">
        <v>4.48E-2</v>
      </c>
      <c r="AJ30" s="57">
        <v>1.04E-2</v>
      </c>
      <c r="AK30" s="57">
        <v>1.41E-2</v>
      </c>
      <c r="AL30" s="57">
        <v>3.4336000000000002</v>
      </c>
      <c r="AM30" s="57">
        <v>4.2200000000000001E-2</v>
      </c>
      <c r="AN30" s="57">
        <v>2.35E-2</v>
      </c>
      <c r="AO30" s="57">
        <v>6.1000000000000004E-3</v>
      </c>
      <c r="AP30" s="57">
        <v>5.11E-2</v>
      </c>
      <c r="AQ30" s="57">
        <v>6.3E-3</v>
      </c>
      <c r="AR30" s="57">
        <v>1.7493000000000001</v>
      </c>
      <c r="AS30" s="57">
        <v>0.1799</v>
      </c>
      <c r="AT30" s="57">
        <v>1.2500000000000001E-2</v>
      </c>
      <c r="AU30" s="57">
        <v>3.3E-3</v>
      </c>
      <c r="AV30" s="57">
        <v>3.2000000000000001E-2</v>
      </c>
      <c r="AW30" s="57">
        <v>3.78E-2</v>
      </c>
      <c r="AX30" s="57">
        <v>2.01E-2</v>
      </c>
      <c r="AY30" s="57">
        <v>2.64E-2</v>
      </c>
      <c r="AZ30" s="57">
        <v>3.4599999999999999E-2</v>
      </c>
      <c r="BA30" s="57">
        <v>9.5999999999999992E-3</v>
      </c>
      <c r="BB30" s="57">
        <v>5.6099999999999997E-2</v>
      </c>
      <c r="BC30" s="57">
        <v>2.23E-2</v>
      </c>
      <c r="BD30" s="57">
        <v>0.44219999999999998</v>
      </c>
      <c r="BE30" s="57">
        <v>0.1133</v>
      </c>
      <c r="BF30" s="57">
        <v>0.1769</v>
      </c>
      <c r="BG30" s="57">
        <v>0.1449</v>
      </c>
      <c r="BH30" s="57">
        <v>1.9699999999999999E-2</v>
      </c>
      <c r="BI30" s="57">
        <v>0.91830000000000001</v>
      </c>
      <c r="BJ30" s="57">
        <v>3.32E-2</v>
      </c>
      <c r="BK30" s="57">
        <v>1.6E-2</v>
      </c>
      <c r="BL30" s="57">
        <v>9.1899999999999996E-2</v>
      </c>
      <c r="BM30" s="57">
        <v>9.8468</v>
      </c>
      <c r="BN30" s="57">
        <v>0.70860000000000001</v>
      </c>
      <c r="BO30" s="57">
        <v>1.6299999999999999E-2</v>
      </c>
      <c r="BP30" s="57">
        <v>1.89E-2</v>
      </c>
      <c r="BQ30" s="57">
        <v>3.5000000000000001E-3</v>
      </c>
      <c r="BR30" s="57">
        <v>1.44E-2</v>
      </c>
      <c r="BS30" s="57">
        <v>2.8899999999999999E-2</v>
      </c>
      <c r="BT30" s="57">
        <v>0.56489999999999996</v>
      </c>
      <c r="BU30" s="57">
        <v>0.1115</v>
      </c>
      <c r="BV30" s="57">
        <v>0.1076</v>
      </c>
      <c r="BW30" s="57">
        <v>0.94530000000000003</v>
      </c>
      <c r="BX30" s="57">
        <v>44.057099999999998</v>
      </c>
      <c r="BY30" s="57">
        <v>0.63660000000000005</v>
      </c>
      <c r="BZ30" s="57">
        <v>3.3300000000000003E-2</v>
      </c>
      <c r="CA30" s="57">
        <v>0.41970000000000002</v>
      </c>
      <c r="CB30" s="57">
        <v>0.1419</v>
      </c>
      <c r="CC30" s="57">
        <v>5.3499999999999999E-2</v>
      </c>
      <c r="CD30" s="57">
        <v>0.45979999999999999</v>
      </c>
      <c r="CE30" s="57">
        <v>6.8199999999999997E-2</v>
      </c>
      <c r="CF30" s="57">
        <v>8.5000000000000006E-2</v>
      </c>
      <c r="CG30" s="57">
        <v>7.9500000000000001E-2</v>
      </c>
      <c r="CH30" s="57">
        <v>1.6E-2</v>
      </c>
      <c r="CI30" s="57">
        <v>0.42430000000000001</v>
      </c>
      <c r="CJ30" s="57">
        <v>1.4500000000000001E-2</v>
      </c>
      <c r="CK30" s="57">
        <v>2.2100000000000002E-2</v>
      </c>
      <c r="CL30" s="57">
        <v>0.29899999999999999</v>
      </c>
      <c r="CM30" s="57">
        <v>8.0000000000000004E-4</v>
      </c>
      <c r="CN30" s="57">
        <v>0.3911</v>
      </c>
      <c r="CO30" s="57">
        <v>0.4204</v>
      </c>
      <c r="CP30" s="57">
        <v>0.14099999999999999</v>
      </c>
      <c r="CQ30" s="57">
        <v>0.2437</v>
      </c>
      <c r="CR30" s="57">
        <v>4.8999999999999998E-3</v>
      </c>
      <c r="CS30" s="57">
        <v>3.0529000000000002</v>
      </c>
      <c r="CT30" s="57">
        <v>1.4745999999999999</v>
      </c>
      <c r="CU30" s="57">
        <v>0.25740000000000002</v>
      </c>
      <c r="CV30" s="57">
        <v>0.4773</v>
      </c>
      <c r="CW30" s="57">
        <v>0.2571</v>
      </c>
      <c r="CX30" s="57">
        <v>0.25290000000000001</v>
      </c>
      <c r="CY30" s="57">
        <v>0.23050000000000001</v>
      </c>
      <c r="CZ30" s="57">
        <v>0.11260000000000001</v>
      </c>
      <c r="DA30" s="57">
        <v>0.5212</v>
      </c>
      <c r="DB30" s="57">
        <v>0.1525</v>
      </c>
      <c r="DC30" s="57">
        <v>0.438</v>
      </c>
      <c r="DD30" s="57">
        <v>0.2296</v>
      </c>
      <c r="DE30" s="57">
        <v>0.1236</v>
      </c>
      <c r="DF30" s="57">
        <v>0.43859999999999999</v>
      </c>
      <c r="DG30" s="57">
        <v>2.1684999999999999</v>
      </c>
      <c r="DH30" s="57">
        <v>0.38679999999999998</v>
      </c>
      <c r="DI30" s="57">
        <v>7.4200000000000002E-2</v>
      </c>
      <c r="DJ30" s="57">
        <v>5.6399999999999999E-2</v>
      </c>
      <c r="DK30" s="57">
        <v>0.44469999999999998</v>
      </c>
      <c r="DL30" s="57">
        <v>9.5999999999999992E-3</v>
      </c>
      <c r="DM30" s="57">
        <v>113.3865</v>
      </c>
      <c r="DN30" s="57">
        <v>98.578000000000003</v>
      </c>
      <c r="DO30" s="57">
        <v>6.8999999999999999E-3</v>
      </c>
      <c r="DP30" s="57">
        <v>2.1716000000000002</v>
      </c>
      <c r="DQ30" s="57">
        <v>8.5599999999999996E-2</v>
      </c>
      <c r="DR30" s="57">
        <v>0.44819999999999999</v>
      </c>
      <c r="DS30" s="57">
        <v>35.727899999999998</v>
      </c>
      <c r="DT30" s="57">
        <v>479.59519999999998</v>
      </c>
      <c r="DU30" s="57">
        <v>616.61350000000004</v>
      </c>
      <c r="DV30" s="57">
        <v>730</v>
      </c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</row>
    <row r="31" spans="1:256" ht="11.25" customHeight="1" x14ac:dyDescent="0.15">
      <c r="A31" s="53">
        <v>1303</v>
      </c>
      <c r="B31" s="40" t="s">
        <v>62</v>
      </c>
      <c r="C31" s="57">
        <v>3.2433000000000001</v>
      </c>
      <c r="D31" s="57">
        <v>0.49030000000000001</v>
      </c>
      <c r="E31" s="57">
        <v>3.5863999999999998</v>
      </c>
      <c r="F31" s="57">
        <v>1.8047</v>
      </c>
      <c r="G31" s="57">
        <v>0.30740000000000001</v>
      </c>
      <c r="H31" s="57">
        <v>2.9352</v>
      </c>
      <c r="I31" s="57">
        <v>2.7423999999999999</v>
      </c>
      <c r="J31" s="57">
        <v>3.2887</v>
      </c>
      <c r="K31" s="57">
        <v>19.8843</v>
      </c>
      <c r="L31" s="57">
        <v>2.7867000000000002</v>
      </c>
      <c r="M31" s="57">
        <v>6.6060999999999996</v>
      </c>
      <c r="N31" s="57">
        <v>0.4153</v>
      </c>
      <c r="O31" s="57">
        <v>0.57279999999999998</v>
      </c>
      <c r="P31" s="57">
        <v>4.9779</v>
      </c>
      <c r="Q31" s="57">
        <v>0.16350000000000001</v>
      </c>
      <c r="R31" s="57">
        <v>2.7204999999999999</v>
      </c>
      <c r="S31" s="57">
        <v>1.0746</v>
      </c>
      <c r="T31" s="57">
        <v>0.50739999999999996</v>
      </c>
      <c r="U31" s="57">
        <v>2.8974000000000002</v>
      </c>
      <c r="V31" s="57">
        <v>1.6718999999999999</v>
      </c>
      <c r="W31" s="57">
        <v>2.3553999999999999</v>
      </c>
      <c r="X31" s="57">
        <v>4.2778</v>
      </c>
      <c r="Y31" s="57">
        <v>1.7158</v>
      </c>
      <c r="Z31" s="57">
        <v>0.34789999999999999</v>
      </c>
      <c r="AA31" s="57">
        <v>0.47270000000000001</v>
      </c>
      <c r="AB31" s="57">
        <v>0.14430000000000001</v>
      </c>
      <c r="AC31" s="57">
        <v>0.37609999999999999</v>
      </c>
      <c r="AD31" s="57">
        <v>43.259399999999999</v>
      </c>
      <c r="AE31" s="57">
        <v>0.01</v>
      </c>
      <c r="AF31" s="57">
        <v>1.0596000000000001</v>
      </c>
      <c r="AG31" s="57">
        <v>0.2273</v>
      </c>
      <c r="AH31" s="57">
        <v>0.47049999999999997</v>
      </c>
      <c r="AI31" s="57">
        <v>3.3327</v>
      </c>
      <c r="AJ31" s="57">
        <v>0.31419999999999998</v>
      </c>
      <c r="AK31" s="57">
        <v>3.4514999999999998</v>
      </c>
      <c r="AL31" s="57">
        <v>4.6170999999999998</v>
      </c>
      <c r="AM31" s="57">
        <v>0.36899999999999999</v>
      </c>
      <c r="AN31" s="57">
        <v>1.2873000000000001</v>
      </c>
      <c r="AO31" s="57">
        <v>6.1400000000000003E-2</v>
      </c>
      <c r="AP31" s="57">
        <v>4.7908999999999997</v>
      </c>
      <c r="AQ31" s="57">
        <v>0.755</v>
      </c>
      <c r="AR31" s="57">
        <v>9.4214000000000002</v>
      </c>
      <c r="AS31" s="57">
        <v>0.2293</v>
      </c>
      <c r="AT31" s="57">
        <v>0.50970000000000004</v>
      </c>
      <c r="AU31" s="57">
        <v>0.1182</v>
      </c>
      <c r="AV31" s="57">
        <v>0.755</v>
      </c>
      <c r="AW31" s="57">
        <v>2.0036</v>
      </c>
      <c r="AX31" s="57">
        <v>0.1704</v>
      </c>
      <c r="AY31" s="57">
        <v>3.7538</v>
      </c>
      <c r="AZ31" s="57">
        <v>0.33510000000000001</v>
      </c>
      <c r="BA31" s="57">
        <v>0.1515</v>
      </c>
      <c r="BB31" s="57">
        <v>5.7248999999999999</v>
      </c>
      <c r="BC31" s="57">
        <v>0.6532</v>
      </c>
      <c r="BD31" s="57">
        <v>7.1784999999999997</v>
      </c>
      <c r="BE31" s="57">
        <v>8.3635000000000002</v>
      </c>
      <c r="BF31" s="57">
        <v>14.292400000000001</v>
      </c>
      <c r="BG31" s="57">
        <v>1.4991000000000001</v>
      </c>
      <c r="BH31" s="57">
        <v>2.3410000000000002</v>
      </c>
      <c r="BI31" s="57">
        <v>3.9695999999999998</v>
      </c>
      <c r="BJ31" s="57">
        <v>2.9140999999999999</v>
      </c>
      <c r="BK31" s="57">
        <v>0.4491</v>
      </c>
      <c r="BL31" s="57">
        <v>4.1818</v>
      </c>
      <c r="BM31" s="57">
        <v>15.2478</v>
      </c>
      <c r="BN31" s="57">
        <v>0.4738</v>
      </c>
      <c r="BO31" s="57">
        <v>0.4985</v>
      </c>
      <c r="BP31" s="57">
        <v>0.75680000000000003</v>
      </c>
      <c r="BQ31" s="57">
        <v>8.0699999999999994E-2</v>
      </c>
      <c r="BR31" s="57">
        <v>8.2904999999999998</v>
      </c>
      <c r="BS31" s="57">
        <v>6.9005999999999998</v>
      </c>
      <c r="BT31" s="57">
        <v>280.98090000000002</v>
      </c>
      <c r="BU31" s="57">
        <v>251.85040000000001</v>
      </c>
      <c r="BV31" s="57">
        <v>22.094799999999999</v>
      </c>
      <c r="BW31" s="57">
        <v>296.28980000000001</v>
      </c>
      <c r="BX31" s="57">
        <v>18.540099999999999</v>
      </c>
      <c r="BY31" s="57">
        <v>23.113499999999998</v>
      </c>
      <c r="BZ31" s="57">
        <v>3.6311</v>
      </c>
      <c r="CA31" s="57">
        <v>6.2798999999999996</v>
      </c>
      <c r="CB31" s="57">
        <v>23.183499999999999</v>
      </c>
      <c r="CC31" s="57">
        <v>1.6258999999999999</v>
      </c>
      <c r="CD31" s="57">
        <v>0.66569999999999996</v>
      </c>
      <c r="CE31" s="57">
        <v>0.82130000000000003</v>
      </c>
      <c r="CF31" s="57">
        <v>1.9482999999999999</v>
      </c>
      <c r="CG31" s="57">
        <v>0.5958</v>
      </c>
      <c r="CH31" s="57">
        <v>1.5817000000000001</v>
      </c>
      <c r="CI31" s="57">
        <v>0.63390000000000002</v>
      </c>
      <c r="CJ31" s="57">
        <v>0.1585</v>
      </c>
      <c r="CK31" s="57">
        <v>1.2786999999999999</v>
      </c>
      <c r="CL31" s="57">
        <v>2.0762999999999998</v>
      </c>
      <c r="CM31" s="57">
        <v>9.1999999999999998E-3</v>
      </c>
      <c r="CN31" s="57">
        <v>1.5336000000000001</v>
      </c>
      <c r="CO31" s="57">
        <v>0.53210000000000002</v>
      </c>
      <c r="CP31" s="57">
        <v>0.67820000000000003</v>
      </c>
      <c r="CQ31" s="57">
        <v>1.3226</v>
      </c>
      <c r="CR31" s="57">
        <v>0.46239999999999998</v>
      </c>
      <c r="CS31" s="57">
        <v>2.0985</v>
      </c>
      <c r="CT31" s="57">
        <v>6.1420000000000003</v>
      </c>
      <c r="CU31" s="57">
        <v>1.2943</v>
      </c>
      <c r="CV31" s="57">
        <v>2.4813999999999998</v>
      </c>
      <c r="CW31" s="57">
        <v>2.7711999999999999</v>
      </c>
      <c r="CX31" s="57">
        <v>3.8304999999999998</v>
      </c>
      <c r="CY31" s="57">
        <v>7.0429000000000004</v>
      </c>
      <c r="CZ31" s="57">
        <v>5.6631999999999998</v>
      </c>
      <c r="DA31" s="57">
        <v>21.787600000000001</v>
      </c>
      <c r="DB31" s="57">
        <v>15.1327</v>
      </c>
      <c r="DC31" s="57">
        <v>0.56640000000000001</v>
      </c>
      <c r="DD31" s="57">
        <v>19.8858</v>
      </c>
      <c r="DE31" s="57">
        <v>29.407800000000002</v>
      </c>
      <c r="DF31" s="57">
        <v>0.76139999999999997</v>
      </c>
      <c r="DG31" s="57">
        <v>2.387</v>
      </c>
      <c r="DH31" s="57">
        <v>1.6571</v>
      </c>
      <c r="DI31" s="57">
        <v>5.2397</v>
      </c>
      <c r="DJ31" s="57">
        <v>4.1276000000000002</v>
      </c>
      <c r="DK31" s="57">
        <v>6.9867999999999997</v>
      </c>
      <c r="DL31" s="57">
        <v>4.8631000000000002</v>
      </c>
      <c r="DM31" s="57">
        <v>1323.6518000000001</v>
      </c>
      <c r="DN31" s="57">
        <v>895.44709999999998</v>
      </c>
      <c r="DO31" s="57">
        <v>1.6999999999999999E-3</v>
      </c>
      <c r="DP31" s="57">
        <v>304.60160000000002</v>
      </c>
      <c r="DQ31" s="57">
        <v>15.122999999999999</v>
      </c>
      <c r="DR31" s="57">
        <v>260.35809999999998</v>
      </c>
      <c r="DS31" s="57">
        <v>-45.540999999999997</v>
      </c>
      <c r="DT31" s="57">
        <v>182.35769999999999</v>
      </c>
      <c r="DU31" s="57">
        <v>1612.3481999999999</v>
      </c>
      <c r="DV31" s="57">
        <v>2936</v>
      </c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</row>
    <row r="32" spans="1:256" ht="11.25" customHeight="1" x14ac:dyDescent="0.15">
      <c r="A32" s="53">
        <v>1304</v>
      </c>
      <c r="B32" s="40" t="s">
        <v>64</v>
      </c>
      <c r="C32" s="57">
        <v>4.2000000000000003E-2</v>
      </c>
      <c r="D32" s="57">
        <v>4.0000000000000001E-3</v>
      </c>
      <c r="E32" s="57">
        <v>3.2199999999999999E-2</v>
      </c>
      <c r="F32" s="57">
        <v>3.8E-3</v>
      </c>
      <c r="G32" s="57">
        <v>1.9E-3</v>
      </c>
      <c r="H32" s="57">
        <v>4.1999999999999997E-3</v>
      </c>
      <c r="I32" s="57">
        <v>8.3999999999999995E-3</v>
      </c>
      <c r="J32" s="57">
        <v>3.04E-2</v>
      </c>
      <c r="K32" s="57">
        <v>1.34E-2</v>
      </c>
      <c r="L32" s="57">
        <v>1.5100000000000001E-2</v>
      </c>
      <c r="M32" s="57">
        <v>7.4499999999999997E-2</v>
      </c>
      <c r="N32" s="57">
        <v>4.1000000000000003E-3</v>
      </c>
      <c r="O32" s="57">
        <v>5.1999999999999998E-3</v>
      </c>
      <c r="P32" s="57">
        <v>1.24E-2</v>
      </c>
      <c r="Q32" s="57">
        <v>1.5E-3</v>
      </c>
      <c r="R32" s="57">
        <v>1.4500000000000001E-2</v>
      </c>
      <c r="S32" s="57">
        <v>1.2800000000000001E-2</v>
      </c>
      <c r="T32" s="57">
        <v>3.5999999999999999E-3</v>
      </c>
      <c r="U32" s="57">
        <v>7.1000000000000004E-3</v>
      </c>
      <c r="V32" s="57">
        <v>1.2E-2</v>
      </c>
      <c r="W32" s="57">
        <v>9.7000000000000003E-3</v>
      </c>
      <c r="X32" s="57">
        <v>2.1600000000000001E-2</v>
      </c>
      <c r="Y32" s="57">
        <v>6.1999999999999998E-3</v>
      </c>
      <c r="Z32" s="57">
        <v>2E-3</v>
      </c>
      <c r="AA32" s="57">
        <v>2.5999999999999999E-3</v>
      </c>
      <c r="AB32" s="57">
        <v>5.9999999999999995E-4</v>
      </c>
      <c r="AC32" s="57">
        <v>8.9999999999999998E-4</v>
      </c>
      <c r="AD32" s="57">
        <v>0.61850000000000005</v>
      </c>
      <c r="AE32" s="57">
        <v>9.7000000000000003E-3</v>
      </c>
      <c r="AF32" s="57">
        <v>0.99750000000000005</v>
      </c>
      <c r="AG32" s="57">
        <v>1.1000000000000001E-3</v>
      </c>
      <c r="AH32" s="57">
        <v>2.8999999999999998E-3</v>
      </c>
      <c r="AI32" s="57">
        <v>1.0800000000000001E-2</v>
      </c>
      <c r="AJ32" s="57">
        <v>3.3E-3</v>
      </c>
      <c r="AK32" s="57">
        <v>7.6499999999999999E-2</v>
      </c>
      <c r="AL32" s="57">
        <v>1.5699999999999999E-2</v>
      </c>
      <c r="AM32" s="57">
        <v>1.1599999999999999E-2</v>
      </c>
      <c r="AN32" s="57">
        <v>9.2999999999999992E-3</v>
      </c>
      <c r="AO32" s="57">
        <v>8.0000000000000004E-4</v>
      </c>
      <c r="AP32" s="57">
        <v>1.12E-2</v>
      </c>
      <c r="AQ32" s="57">
        <v>3.2000000000000002E-3</v>
      </c>
      <c r="AR32" s="57">
        <v>4.2900000000000001E-2</v>
      </c>
      <c r="AS32" s="57">
        <v>2.2000000000000001E-3</v>
      </c>
      <c r="AT32" s="57">
        <v>3.0999999999999999E-3</v>
      </c>
      <c r="AU32" s="57">
        <v>1.1000000000000001E-3</v>
      </c>
      <c r="AV32" s="57">
        <v>5.8999999999999999E-3</v>
      </c>
      <c r="AW32" s="57">
        <v>1.95E-2</v>
      </c>
      <c r="AX32" s="57">
        <v>1.1000000000000001E-3</v>
      </c>
      <c r="AY32" s="57">
        <v>1.06E-2</v>
      </c>
      <c r="AZ32" s="57">
        <v>1.4E-3</v>
      </c>
      <c r="BA32" s="57">
        <v>1.5E-3</v>
      </c>
      <c r="BB32" s="57">
        <v>2.6599999999999999E-2</v>
      </c>
      <c r="BC32" s="57">
        <v>1.5900000000000001E-2</v>
      </c>
      <c r="BD32" s="57">
        <v>1.3899999999999999E-2</v>
      </c>
      <c r="BE32" s="57">
        <v>3.3399999999999999E-2</v>
      </c>
      <c r="BF32" s="57">
        <v>1.95E-2</v>
      </c>
      <c r="BG32" s="57">
        <v>6.0000000000000001E-3</v>
      </c>
      <c r="BH32" s="57">
        <v>0.14649999999999999</v>
      </c>
      <c r="BI32" s="57">
        <v>2.64E-2</v>
      </c>
      <c r="BJ32" s="57">
        <v>8.2000000000000007E-3</v>
      </c>
      <c r="BK32" s="57">
        <v>3.5000000000000001E-3</v>
      </c>
      <c r="BL32" s="57">
        <v>4.0899999999999999E-2</v>
      </c>
      <c r="BM32" s="57">
        <v>0.67300000000000004</v>
      </c>
      <c r="BN32" s="57">
        <v>3.0200000000000001E-2</v>
      </c>
      <c r="BO32" s="57">
        <v>6.7000000000000002E-3</v>
      </c>
      <c r="BP32" s="57">
        <v>9.7000000000000003E-3</v>
      </c>
      <c r="BQ32" s="57">
        <v>1.5E-3</v>
      </c>
      <c r="BR32" s="57">
        <v>7.3000000000000001E-3</v>
      </c>
      <c r="BS32" s="57">
        <v>1.04E-2</v>
      </c>
      <c r="BT32" s="57">
        <v>0.1084</v>
      </c>
      <c r="BU32" s="57">
        <v>4.3400000000000001E-2</v>
      </c>
      <c r="BV32" s="57">
        <v>3.95E-2</v>
      </c>
      <c r="BW32" s="57">
        <v>0.2107</v>
      </c>
      <c r="BX32" s="57">
        <v>0.29759999999999998</v>
      </c>
      <c r="BY32" s="57">
        <v>1.1358999999999999</v>
      </c>
      <c r="BZ32" s="57">
        <v>1.3599999999999999E-2</v>
      </c>
      <c r="CA32" s="57">
        <v>0.1575</v>
      </c>
      <c r="CB32" s="57">
        <v>5.6800000000000003E-2</v>
      </c>
      <c r="CC32" s="57">
        <v>1.49E-2</v>
      </c>
      <c r="CD32" s="57">
        <v>2.8E-3</v>
      </c>
      <c r="CE32" s="57">
        <v>1.5599999999999999E-2</v>
      </c>
      <c r="CF32" s="57">
        <v>2.1299999999999999E-2</v>
      </c>
      <c r="CG32" s="57">
        <v>2.4400000000000002E-2</v>
      </c>
      <c r="CH32" s="57">
        <v>9.4999999999999998E-3</v>
      </c>
      <c r="CI32" s="57">
        <v>5.5999999999999999E-3</v>
      </c>
      <c r="CJ32" s="57">
        <v>4.8999999999999998E-3</v>
      </c>
      <c r="CK32" s="57">
        <v>0.01</v>
      </c>
      <c r="CL32" s="57">
        <v>0.16950000000000001</v>
      </c>
      <c r="CM32" s="57">
        <v>4.0000000000000002E-4</v>
      </c>
      <c r="CN32" s="57">
        <v>0.36940000000000001</v>
      </c>
      <c r="CO32" s="57">
        <v>0.40529999999999999</v>
      </c>
      <c r="CP32" s="57">
        <v>8.0399999999999999E-2</v>
      </c>
      <c r="CQ32" s="57">
        <v>6.6900000000000001E-2</v>
      </c>
      <c r="CR32" s="57">
        <v>2.7000000000000001E-3</v>
      </c>
      <c r="CS32" s="57">
        <v>1.01</v>
      </c>
      <c r="CT32" s="57">
        <v>0.22109999999999999</v>
      </c>
      <c r="CU32" s="57">
        <v>0.16930000000000001</v>
      </c>
      <c r="CV32" s="57">
        <v>9.4600000000000004E-2</v>
      </c>
      <c r="CW32" s="57">
        <v>3.3500000000000002E-2</v>
      </c>
      <c r="CX32" s="57">
        <v>0.17519999999999999</v>
      </c>
      <c r="CY32" s="57">
        <v>9.2100000000000001E-2</v>
      </c>
      <c r="CZ32" s="57">
        <v>7.0000000000000007E-2</v>
      </c>
      <c r="DA32" s="57">
        <v>0.1249</v>
      </c>
      <c r="DB32" s="57">
        <v>9.9699999999999997E-2</v>
      </c>
      <c r="DC32" s="57">
        <v>1.41E-2</v>
      </c>
      <c r="DD32" s="57">
        <v>0.5837</v>
      </c>
      <c r="DE32" s="57">
        <v>0.32340000000000002</v>
      </c>
      <c r="DF32" s="57">
        <v>1.2500000000000001E-2</v>
      </c>
      <c r="DG32" s="57">
        <v>3.9300000000000002E-2</v>
      </c>
      <c r="DH32" s="57">
        <v>2.1600000000000001E-2</v>
      </c>
      <c r="DI32" s="57">
        <v>4.9399999999999999E-2</v>
      </c>
      <c r="DJ32" s="57">
        <v>9.4E-2</v>
      </c>
      <c r="DK32" s="57">
        <v>2.3099999999999999E-2</v>
      </c>
      <c r="DL32" s="57">
        <v>4.7999999999999996E-3</v>
      </c>
      <c r="DM32" s="57">
        <v>9.8103999999999996</v>
      </c>
      <c r="DN32" s="57">
        <v>9.6374999999999993</v>
      </c>
      <c r="DO32" s="57">
        <v>1.6999999999999999E-3</v>
      </c>
      <c r="DP32" s="57">
        <v>1.2001999999999999</v>
      </c>
      <c r="DQ32" s="57">
        <v>7.17E-2</v>
      </c>
      <c r="DR32" s="57">
        <v>0.21820000000000001</v>
      </c>
      <c r="DS32" s="57">
        <v>0.1196</v>
      </c>
      <c r="DT32" s="57">
        <v>8.9405000000000001</v>
      </c>
      <c r="DU32" s="57">
        <v>20.189599999999999</v>
      </c>
      <c r="DV32" s="57">
        <v>30</v>
      </c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</row>
    <row r="33" spans="1:256" ht="11.25" customHeight="1" x14ac:dyDescent="0.15">
      <c r="A33" s="53">
        <v>1305</v>
      </c>
      <c r="B33" s="40" t="s">
        <v>66</v>
      </c>
      <c r="C33" s="57">
        <v>3.6280000000000001</v>
      </c>
      <c r="D33" s="57">
        <v>0.48209999999999997</v>
      </c>
      <c r="E33" s="57">
        <v>1.7672000000000001</v>
      </c>
      <c r="F33" s="57">
        <v>0.48599999999999999</v>
      </c>
      <c r="G33" s="57">
        <v>0.25690000000000002</v>
      </c>
      <c r="H33" s="57">
        <v>0.39400000000000002</v>
      </c>
      <c r="I33" s="57">
        <v>1.0869</v>
      </c>
      <c r="J33" s="57">
        <v>3.5297999999999998</v>
      </c>
      <c r="K33" s="57">
        <v>1.419</v>
      </c>
      <c r="L33" s="57">
        <v>1.8804000000000001</v>
      </c>
      <c r="M33" s="57">
        <v>5.7872000000000003</v>
      </c>
      <c r="N33" s="57">
        <v>0.4531</v>
      </c>
      <c r="O33" s="57">
        <v>0.5927</v>
      </c>
      <c r="P33" s="57">
        <v>2.1093000000000002</v>
      </c>
      <c r="Q33" s="57">
        <v>0.20699999999999999</v>
      </c>
      <c r="R33" s="57">
        <v>1.8103</v>
      </c>
      <c r="S33" s="57">
        <v>1.6215999999999999</v>
      </c>
      <c r="T33" s="57">
        <v>0.45710000000000001</v>
      </c>
      <c r="U33" s="57">
        <v>0.87649999999999995</v>
      </c>
      <c r="V33" s="57">
        <v>1.4671000000000001</v>
      </c>
      <c r="W33" s="57">
        <v>1.2202</v>
      </c>
      <c r="X33" s="57">
        <v>2.6663999999999999</v>
      </c>
      <c r="Y33" s="57">
        <v>0.71630000000000005</v>
      </c>
      <c r="Z33" s="57">
        <v>0.252</v>
      </c>
      <c r="AA33" s="57">
        <v>0.28899999999999998</v>
      </c>
      <c r="AB33" s="57">
        <v>2.2286000000000001</v>
      </c>
      <c r="AC33" s="57">
        <v>3.4186000000000001</v>
      </c>
      <c r="AD33" s="57">
        <v>10.677099999999999</v>
      </c>
      <c r="AE33" s="57">
        <v>3.5499999999999997E-2</v>
      </c>
      <c r="AF33" s="57">
        <v>4.1464999999999996</v>
      </c>
      <c r="AG33" s="57">
        <v>0.22720000000000001</v>
      </c>
      <c r="AH33" s="57">
        <v>0.41799999999999998</v>
      </c>
      <c r="AI33" s="57">
        <v>1.3246</v>
      </c>
      <c r="AJ33" s="57">
        <v>0.30759999999999998</v>
      </c>
      <c r="AK33" s="57">
        <v>0.94720000000000004</v>
      </c>
      <c r="AL33" s="57">
        <v>2.3818000000000001</v>
      </c>
      <c r="AM33" s="57">
        <v>0.56159999999999999</v>
      </c>
      <c r="AN33" s="57">
        <v>1.0148999999999999</v>
      </c>
      <c r="AO33" s="57">
        <v>0.1094</v>
      </c>
      <c r="AP33" s="57">
        <v>1.2699</v>
      </c>
      <c r="AQ33" s="57">
        <v>0.31809999999999999</v>
      </c>
      <c r="AR33" s="57">
        <v>1.8426</v>
      </c>
      <c r="AS33" s="57">
        <v>0.13769999999999999</v>
      </c>
      <c r="AT33" s="57">
        <v>3.0464000000000002</v>
      </c>
      <c r="AU33" s="57">
        <v>9.2499999999999999E-2</v>
      </c>
      <c r="AV33" s="57">
        <v>0.48620000000000002</v>
      </c>
      <c r="AW33" s="57">
        <v>0.38529999999999998</v>
      </c>
      <c r="AX33" s="57">
        <v>0.1239</v>
      </c>
      <c r="AY33" s="57">
        <v>1.2843</v>
      </c>
      <c r="AZ33" s="57">
        <v>0.26550000000000001</v>
      </c>
      <c r="BA33" s="57">
        <v>0.1096</v>
      </c>
      <c r="BB33" s="57">
        <v>2.3512</v>
      </c>
      <c r="BC33" s="57">
        <v>0.46079999999999999</v>
      </c>
      <c r="BD33" s="57">
        <v>1.5648</v>
      </c>
      <c r="BE33" s="57">
        <v>2.1596000000000002</v>
      </c>
      <c r="BF33" s="57">
        <v>0.85199999999999998</v>
      </c>
      <c r="BG33" s="57">
        <v>0.49769999999999998</v>
      </c>
      <c r="BH33" s="57">
        <v>1.0249999999999999</v>
      </c>
      <c r="BI33" s="57">
        <v>2.1894999999999998</v>
      </c>
      <c r="BJ33" s="57">
        <v>0.80869999999999997</v>
      </c>
      <c r="BK33" s="57">
        <v>0.20569999999999999</v>
      </c>
      <c r="BL33" s="57">
        <v>3.8702999999999999</v>
      </c>
      <c r="BM33" s="57">
        <v>1.8737999999999999</v>
      </c>
      <c r="BN33" s="57">
        <v>0.66300000000000003</v>
      </c>
      <c r="BO33" s="57">
        <v>0.79720000000000002</v>
      </c>
      <c r="BP33" s="57">
        <v>1.1019000000000001</v>
      </c>
      <c r="BQ33" s="57">
        <v>0.13200000000000001</v>
      </c>
      <c r="BR33" s="57">
        <v>0.99409999999999998</v>
      </c>
      <c r="BS33" s="57">
        <v>0.93300000000000005</v>
      </c>
      <c r="BT33" s="57">
        <v>10.7525</v>
      </c>
      <c r="BU33" s="57">
        <v>5.4386000000000001</v>
      </c>
      <c r="BV33" s="57">
        <v>4.0976999999999997</v>
      </c>
      <c r="BW33" s="57">
        <v>21.938500000000001</v>
      </c>
      <c r="BX33" s="57">
        <v>13.920199999999999</v>
      </c>
      <c r="BY33" s="57">
        <v>11.161</v>
      </c>
      <c r="BZ33" s="57">
        <v>1.3045</v>
      </c>
      <c r="CA33" s="57">
        <v>7.6144999999999996</v>
      </c>
      <c r="CB33" s="57">
        <v>5.2046000000000001</v>
      </c>
      <c r="CC33" s="57">
        <v>0.86860000000000004</v>
      </c>
      <c r="CD33" s="57">
        <v>0.21129999999999999</v>
      </c>
      <c r="CE33" s="57">
        <v>1.0992</v>
      </c>
      <c r="CF33" s="57">
        <v>0.98019999999999996</v>
      </c>
      <c r="CG33" s="57">
        <v>0.4289</v>
      </c>
      <c r="CH33" s="57">
        <v>0.35289999999999999</v>
      </c>
      <c r="CI33" s="57">
        <v>0.36840000000000001</v>
      </c>
      <c r="CJ33" s="57">
        <v>0.3034</v>
      </c>
      <c r="CK33" s="57">
        <v>0.6321</v>
      </c>
      <c r="CL33" s="57">
        <v>2.0042</v>
      </c>
      <c r="CM33" s="57">
        <v>1.5900000000000001E-2</v>
      </c>
      <c r="CN33" s="57">
        <v>1.1930000000000001</v>
      </c>
      <c r="CO33" s="57">
        <v>0.37130000000000002</v>
      </c>
      <c r="CP33" s="57">
        <v>0.95589999999999997</v>
      </c>
      <c r="CQ33" s="57">
        <v>0.71199999999999997</v>
      </c>
      <c r="CR33" s="57">
        <v>0.64970000000000006</v>
      </c>
      <c r="CS33" s="57">
        <v>1.5892999999999999</v>
      </c>
      <c r="CT33" s="57">
        <v>4.1050000000000004</v>
      </c>
      <c r="CU33" s="57">
        <v>1.0351999999999999</v>
      </c>
      <c r="CV33" s="57">
        <v>1.3048</v>
      </c>
      <c r="CW33" s="57">
        <v>0.89729999999999999</v>
      </c>
      <c r="CX33" s="57">
        <v>1.5366</v>
      </c>
      <c r="CY33" s="57">
        <v>2.8868999999999998</v>
      </c>
      <c r="CZ33" s="57">
        <v>1.1157999999999999</v>
      </c>
      <c r="DA33" s="57">
        <v>2.8313999999999999</v>
      </c>
      <c r="DB33" s="57">
        <v>3.3287</v>
      </c>
      <c r="DC33" s="57">
        <v>0.3165</v>
      </c>
      <c r="DD33" s="57">
        <v>17.0471</v>
      </c>
      <c r="DE33" s="57">
        <v>7.5860000000000003</v>
      </c>
      <c r="DF33" s="57">
        <v>0.42530000000000001</v>
      </c>
      <c r="DG33" s="57">
        <v>2.2475000000000001</v>
      </c>
      <c r="DH33" s="57">
        <v>0.87490000000000001</v>
      </c>
      <c r="DI33" s="57">
        <v>6.0025000000000004</v>
      </c>
      <c r="DJ33" s="57">
        <v>4.5601000000000003</v>
      </c>
      <c r="DK33" s="57">
        <v>1.6827000000000001</v>
      </c>
      <c r="DL33" s="57">
        <v>0.2898</v>
      </c>
      <c r="DM33" s="57">
        <v>249.33930000000001</v>
      </c>
      <c r="DN33" s="57">
        <v>200.7944</v>
      </c>
      <c r="DO33" s="57">
        <v>5.7999999999999996E-3</v>
      </c>
      <c r="DP33" s="57">
        <v>53.445900000000002</v>
      </c>
      <c r="DQ33" s="57">
        <v>1.3834</v>
      </c>
      <c r="DR33" s="57">
        <v>10.6211</v>
      </c>
      <c r="DS33" s="57">
        <v>41.286799999999999</v>
      </c>
      <c r="DT33" s="57">
        <v>474.12329999999997</v>
      </c>
      <c r="DU33" s="57">
        <v>781.66070000000002</v>
      </c>
      <c r="DV33" s="57">
        <v>1031</v>
      </c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</row>
    <row r="34" spans="1:256" ht="11.25" customHeight="1" x14ac:dyDescent="0.15">
      <c r="A34" s="53">
        <v>1306</v>
      </c>
      <c r="B34" s="40" t="s">
        <v>68</v>
      </c>
      <c r="C34" s="57">
        <v>0.58409999999999995</v>
      </c>
      <c r="D34" s="57">
        <v>0.21510000000000001</v>
      </c>
      <c r="E34" s="57">
        <v>0.30299999999999999</v>
      </c>
      <c r="F34" s="57">
        <v>9.5799999999999996E-2</v>
      </c>
      <c r="G34" s="57">
        <v>2.9899999999999999E-2</v>
      </c>
      <c r="H34" s="57">
        <v>7.8200000000000006E-2</v>
      </c>
      <c r="I34" s="57">
        <v>0.79049999999999998</v>
      </c>
      <c r="J34" s="57">
        <v>1.4249000000000001</v>
      </c>
      <c r="K34" s="57">
        <v>0.98109999999999997</v>
      </c>
      <c r="L34" s="57">
        <v>0.5232</v>
      </c>
      <c r="M34" s="57">
        <v>1.8275999999999999</v>
      </c>
      <c r="N34" s="57">
        <v>6.1499999999999999E-2</v>
      </c>
      <c r="O34" s="57">
        <v>8.5900000000000004E-2</v>
      </c>
      <c r="P34" s="57">
        <v>0.6956</v>
      </c>
      <c r="Q34" s="57">
        <v>2.4E-2</v>
      </c>
      <c r="R34" s="57">
        <v>0.34189999999999998</v>
      </c>
      <c r="S34" s="57">
        <v>0.21959999999999999</v>
      </c>
      <c r="T34" s="57">
        <v>6.6400000000000001E-2</v>
      </c>
      <c r="U34" s="57">
        <v>0.17910000000000001</v>
      </c>
      <c r="V34" s="57">
        <v>0.23330000000000001</v>
      </c>
      <c r="W34" s="57">
        <v>0.30509999999999998</v>
      </c>
      <c r="X34" s="57">
        <v>0.34039999999999998</v>
      </c>
      <c r="Y34" s="57">
        <v>0.2281</v>
      </c>
      <c r="Z34" s="57">
        <v>8.9499999999999996E-2</v>
      </c>
      <c r="AA34" s="57">
        <v>5.8900000000000001E-2</v>
      </c>
      <c r="AB34" s="57">
        <v>6.8999999999999999E-3</v>
      </c>
      <c r="AC34" s="57">
        <v>0.48230000000000001</v>
      </c>
      <c r="AD34" s="57">
        <v>5.7888999999999999</v>
      </c>
      <c r="AE34" s="57">
        <v>1E-4</v>
      </c>
      <c r="AF34" s="57">
        <v>3.3500000000000002E-2</v>
      </c>
      <c r="AG34" s="57">
        <v>1.0051000000000001</v>
      </c>
      <c r="AH34" s="57">
        <v>5.5199999999999999E-2</v>
      </c>
      <c r="AI34" s="57">
        <v>0.27660000000000001</v>
      </c>
      <c r="AJ34" s="57">
        <v>4.82E-2</v>
      </c>
      <c r="AK34" s="57">
        <v>0.1094</v>
      </c>
      <c r="AL34" s="57">
        <v>1.0075000000000001</v>
      </c>
      <c r="AM34" s="57">
        <v>0.1143</v>
      </c>
      <c r="AN34" s="57">
        <v>0.20780000000000001</v>
      </c>
      <c r="AO34" s="57">
        <v>1.2500000000000001E-2</v>
      </c>
      <c r="AP34" s="57">
        <v>0.33079999999999998</v>
      </c>
      <c r="AQ34" s="57">
        <v>9.0499999999999997E-2</v>
      </c>
      <c r="AR34" s="57">
        <v>0.97560000000000002</v>
      </c>
      <c r="AS34" s="57">
        <v>5.8000000000000003E-2</v>
      </c>
      <c r="AT34" s="57">
        <v>7.3899999999999993E-2</v>
      </c>
      <c r="AU34" s="57">
        <v>2.2599999999999999E-2</v>
      </c>
      <c r="AV34" s="57">
        <v>0.2823</v>
      </c>
      <c r="AW34" s="57">
        <v>0.1</v>
      </c>
      <c r="AX34" s="57">
        <v>3.6400000000000002E-2</v>
      </c>
      <c r="AY34" s="57">
        <v>0.35639999999999999</v>
      </c>
      <c r="AZ34" s="57">
        <v>4.5100000000000001E-2</v>
      </c>
      <c r="BA34" s="57">
        <v>6.2300000000000001E-2</v>
      </c>
      <c r="BB34" s="57">
        <v>0.51100000000000001</v>
      </c>
      <c r="BC34" s="57">
        <v>8.6900000000000005E-2</v>
      </c>
      <c r="BD34" s="57">
        <v>0.30170000000000002</v>
      </c>
      <c r="BE34" s="57">
        <v>0.28999999999999998</v>
      </c>
      <c r="BF34" s="57">
        <v>0.1928</v>
      </c>
      <c r="BG34" s="57">
        <v>0.18390000000000001</v>
      </c>
      <c r="BH34" s="57">
        <v>0.57820000000000005</v>
      </c>
      <c r="BI34" s="57">
        <v>0.371</v>
      </c>
      <c r="BJ34" s="57">
        <v>0.1368</v>
      </c>
      <c r="BK34" s="57">
        <v>3.8899999999999997E-2</v>
      </c>
      <c r="BL34" s="57">
        <v>0.58350000000000002</v>
      </c>
      <c r="BM34" s="57">
        <v>0.1862</v>
      </c>
      <c r="BN34" s="57">
        <v>0.1072</v>
      </c>
      <c r="BO34" s="57">
        <v>0.56720000000000004</v>
      </c>
      <c r="BP34" s="57">
        <v>0.97370000000000001</v>
      </c>
      <c r="BQ34" s="57">
        <v>0.64339999999999997</v>
      </c>
      <c r="BR34" s="57">
        <v>0.17119999999999999</v>
      </c>
      <c r="BS34" s="57">
        <v>0.14419999999999999</v>
      </c>
      <c r="BT34" s="57">
        <v>2.6698</v>
      </c>
      <c r="BU34" s="57">
        <v>0.65329999999999999</v>
      </c>
      <c r="BV34" s="57">
        <v>0.55869999999999997</v>
      </c>
      <c r="BW34" s="57">
        <v>3.4620000000000002</v>
      </c>
      <c r="BX34" s="57">
        <v>2.7105999999999999</v>
      </c>
      <c r="BY34" s="57">
        <v>1.5348999999999999</v>
      </c>
      <c r="BZ34" s="57">
        <v>0.42759999999999998</v>
      </c>
      <c r="CA34" s="57">
        <v>1.1193</v>
      </c>
      <c r="CB34" s="57">
        <v>1.2299</v>
      </c>
      <c r="CC34" s="57">
        <v>0.3145</v>
      </c>
      <c r="CD34" s="57">
        <v>2.75E-2</v>
      </c>
      <c r="CE34" s="57">
        <v>0.14269999999999999</v>
      </c>
      <c r="CF34" s="57">
        <v>0.57330000000000003</v>
      </c>
      <c r="CG34" s="57">
        <v>0.1837</v>
      </c>
      <c r="CH34" s="57">
        <v>5.1900000000000002E-2</v>
      </c>
      <c r="CI34" s="57">
        <v>0.21429999999999999</v>
      </c>
      <c r="CJ34" s="57">
        <v>3.9300000000000002E-2</v>
      </c>
      <c r="CK34" s="57">
        <v>0.40050000000000002</v>
      </c>
      <c r="CL34" s="57">
        <v>1.722</v>
      </c>
      <c r="CM34" s="57">
        <v>2.3E-3</v>
      </c>
      <c r="CN34" s="57">
        <v>0.1578</v>
      </c>
      <c r="CO34" s="57">
        <v>6.7699999999999996E-2</v>
      </c>
      <c r="CP34" s="57">
        <v>0.27850000000000003</v>
      </c>
      <c r="CQ34" s="57">
        <v>0.26829999999999998</v>
      </c>
      <c r="CR34" s="57">
        <v>3.9899999999999998E-2</v>
      </c>
      <c r="CS34" s="57">
        <v>1.6228</v>
      </c>
      <c r="CT34" s="57">
        <v>2.1741999999999999</v>
      </c>
      <c r="CU34" s="57">
        <v>0.4728</v>
      </c>
      <c r="CV34" s="57">
        <v>0.68979999999999997</v>
      </c>
      <c r="CW34" s="57">
        <v>0.66439999999999999</v>
      </c>
      <c r="CX34" s="57">
        <v>0.21079999999999999</v>
      </c>
      <c r="CY34" s="57">
        <v>0.49780000000000002</v>
      </c>
      <c r="CZ34" s="57">
        <v>0.60719999999999996</v>
      </c>
      <c r="DA34" s="57">
        <v>0.78669999999999995</v>
      </c>
      <c r="DB34" s="57">
        <v>0.69940000000000002</v>
      </c>
      <c r="DC34" s="57">
        <v>5.3600000000000002E-2</v>
      </c>
      <c r="DD34" s="57">
        <v>12.593500000000001</v>
      </c>
      <c r="DE34" s="57">
        <v>3.9668999999999999</v>
      </c>
      <c r="DF34" s="57">
        <v>0.50929999999999997</v>
      </c>
      <c r="DG34" s="57">
        <v>0.63100000000000001</v>
      </c>
      <c r="DH34" s="57">
        <v>0.41799999999999998</v>
      </c>
      <c r="DI34" s="57">
        <v>1.5698000000000001</v>
      </c>
      <c r="DJ34" s="57">
        <v>1.9666999999999999</v>
      </c>
      <c r="DK34" s="57">
        <v>0.62129999999999996</v>
      </c>
      <c r="DL34" s="57">
        <v>0.25590000000000002</v>
      </c>
      <c r="DM34" s="57">
        <v>77.295299999999997</v>
      </c>
      <c r="DN34" s="57">
        <v>64.893699999999995</v>
      </c>
      <c r="DO34" s="57">
        <v>1.8800000000000001E-2</v>
      </c>
      <c r="DP34" s="57">
        <v>5.6512000000000002</v>
      </c>
      <c r="DQ34" s="57">
        <v>0.153</v>
      </c>
      <c r="DR34" s="57">
        <v>1.1122000000000001</v>
      </c>
      <c r="DS34" s="57">
        <v>0.32969999999999999</v>
      </c>
      <c r="DT34" s="57">
        <v>269.54599999999999</v>
      </c>
      <c r="DU34" s="57">
        <v>341.7047</v>
      </c>
      <c r="DV34" s="57">
        <v>419</v>
      </c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</row>
    <row r="35" spans="1:256" ht="11.25" customHeight="1" x14ac:dyDescent="0.15">
      <c r="A35" s="53">
        <v>1401</v>
      </c>
      <c r="B35" s="40" t="s">
        <v>70</v>
      </c>
      <c r="C35" s="57">
        <v>7.3860999999999999</v>
      </c>
      <c r="D35" s="57">
        <v>1.952</v>
      </c>
      <c r="E35" s="57">
        <v>1.6197999999999999</v>
      </c>
      <c r="F35" s="57">
        <v>0.46200000000000002</v>
      </c>
      <c r="G35" s="57">
        <v>0.44090000000000001</v>
      </c>
      <c r="H35" s="57">
        <v>0.66200000000000003</v>
      </c>
      <c r="I35" s="57">
        <v>2.6076000000000001</v>
      </c>
      <c r="J35" s="57">
        <v>1.3284</v>
      </c>
      <c r="K35" s="57">
        <v>0.83960000000000001</v>
      </c>
      <c r="L35" s="57">
        <v>2.4195000000000002</v>
      </c>
      <c r="M35" s="57">
        <v>4.9465000000000003</v>
      </c>
      <c r="N35" s="57">
        <v>0.1177</v>
      </c>
      <c r="O35" s="57">
        <v>0.28100000000000003</v>
      </c>
      <c r="P35" s="57">
        <v>0.9929</v>
      </c>
      <c r="Q35" s="57">
        <v>2.0899999999999998E-2</v>
      </c>
      <c r="R35" s="57">
        <v>0.1986</v>
      </c>
      <c r="S35" s="57">
        <v>0.1361</v>
      </c>
      <c r="T35" s="57">
        <v>2.8400000000000002E-2</v>
      </c>
      <c r="U35" s="57">
        <v>0.1474</v>
      </c>
      <c r="V35" s="57">
        <v>0.12720000000000001</v>
      </c>
      <c r="W35" s="57">
        <v>0.60660000000000003</v>
      </c>
      <c r="X35" s="57">
        <v>0.2545</v>
      </c>
      <c r="Y35" s="57">
        <v>4.2099999999999999E-2</v>
      </c>
      <c r="Z35" s="57">
        <v>4.7300000000000002E-2</v>
      </c>
      <c r="AA35" s="57">
        <v>3.9600000000000003E-2</v>
      </c>
      <c r="AB35" s="57">
        <v>3.3E-3</v>
      </c>
      <c r="AC35" s="57">
        <v>2.07E-2</v>
      </c>
      <c r="AD35" s="57">
        <v>0.89319999999999999</v>
      </c>
      <c r="AE35" s="57">
        <v>0</v>
      </c>
      <c r="AF35" s="57">
        <v>2.3E-3</v>
      </c>
      <c r="AG35" s="57">
        <v>5.0000000000000001E-3</v>
      </c>
      <c r="AH35" s="57">
        <v>54.686700000000002</v>
      </c>
      <c r="AI35" s="57">
        <v>698.58069999999998</v>
      </c>
      <c r="AJ35" s="57">
        <v>326.0967</v>
      </c>
      <c r="AK35" s="57">
        <v>0.22800000000000001</v>
      </c>
      <c r="AL35" s="57">
        <v>7.1099999999999997E-2</v>
      </c>
      <c r="AM35" s="57">
        <v>0.4385</v>
      </c>
      <c r="AN35" s="57">
        <v>9.1700000000000004E-2</v>
      </c>
      <c r="AO35" s="57">
        <v>4.5999999999999999E-3</v>
      </c>
      <c r="AP35" s="57">
        <v>0.15110000000000001</v>
      </c>
      <c r="AQ35" s="57">
        <v>1.5299999999999999E-2</v>
      </c>
      <c r="AR35" s="57">
        <v>0.3246</v>
      </c>
      <c r="AS35" s="57">
        <v>5.1000000000000004E-3</v>
      </c>
      <c r="AT35" s="57">
        <v>7.7100000000000002E-2</v>
      </c>
      <c r="AU35" s="57">
        <v>7.4399999999999994E-2</v>
      </c>
      <c r="AV35" s="57">
        <v>0.35399999999999998</v>
      </c>
      <c r="AW35" s="57">
        <v>8.8900000000000007E-2</v>
      </c>
      <c r="AX35" s="57">
        <v>5.9799999999999999E-2</v>
      </c>
      <c r="AY35" s="57">
        <v>2.0716999999999999</v>
      </c>
      <c r="AZ35" s="57">
        <v>1.2773000000000001</v>
      </c>
      <c r="BA35" s="57">
        <v>1.2999999999999999E-2</v>
      </c>
      <c r="BB35" s="57">
        <v>2.1248999999999998</v>
      </c>
      <c r="BC35" s="57">
        <v>0.24779999999999999</v>
      </c>
      <c r="BD35" s="57">
        <v>0.13400000000000001</v>
      </c>
      <c r="BE35" s="57">
        <v>0.16880000000000001</v>
      </c>
      <c r="BF35" s="57">
        <v>0.8931</v>
      </c>
      <c r="BG35" s="57">
        <v>0.2056</v>
      </c>
      <c r="BH35" s="57">
        <v>8.5900000000000004E-2</v>
      </c>
      <c r="BI35" s="57">
        <v>0.52549999999999997</v>
      </c>
      <c r="BJ35" s="57">
        <v>0.1173</v>
      </c>
      <c r="BK35" s="57">
        <v>6.9099999999999995E-2</v>
      </c>
      <c r="BL35" s="57">
        <v>0.96940000000000004</v>
      </c>
      <c r="BM35" s="57">
        <v>203.5377</v>
      </c>
      <c r="BN35" s="57">
        <v>2.2279</v>
      </c>
      <c r="BO35" s="57">
        <v>0.35149999999999998</v>
      </c>
      <c r="BP35" s="57">
        <v>1.3344</v>
      </c>
      <c r="BQ35" s="57">
        <v>5.8400000000000001E-2</v>
      </c>
      <c r="BR35" s="57">
        <v>1.2361</v>
      </c>
      <c r="BS35" s="57">
        <v>0.1764</v>
      </c>
      <c r="BT35" s="57">
        <v>490.78179999999998</v>
      </c>
      <c r="BU35" s="57">
        <v>75.694599999999994</v>
      </c>
      <c r="BV35" s="57">
        <v>144.1352</v>
      </c>
      <c r="BW35" s="57">
        <v>1320.4010000000001</v>
      </c>
      <c r="BX35" s="57">
        <v>43.938800000000001</v>
      </c>
      <c r="BY35" s="57">
        <v>40.082099999999997</v>
      </c>
      <c r="BZ35" s="57">
        <v>1.1189</v>
      </c>
      <c r="CA35" s="57">
        <v>3.9398</v>
      </c>
      <c r="CB35" s="57">
        <v>1.2477</v>
      </c>
      <c r="CC35" s="57">
        <v>2.1783999999999999</v>
      </c>
      <c r="CD35" s="57">
        <v>4.87E-2</v>
      </c>
      <c r="CE35" s="57">
        <v>0.2928</v>
      </c>
      <c r="CF35" s="57">
        <v>0.46710000000000002</v>
      </c>
      <c r="CG35" s="57">
        <v>1.3512999999999999</v>
      </c>
      <c r="CH35" s="57">
        <v>4.07E-2</v>
      </c>
      <c r="CI35" s="57">
        <v>6.7900000000000002E-2</v>
      </c>
      <c r="CJ35" s="57">
        <v>6.7100000000000007E-2</v>
      </c>
      <c r="CK35" s="57">
        <v>0.19500000000000001</v>
      </c>
      <c r="CL35" s="57">
        <v>1.4617</v>
      </c>
      <c r="CM35" s="57">
        <v>1.6400000000000001E-2</v>
      </c>
      <c r="CN35" s="57">
        <v>0.41739999999999999</v>
      </c>
      <c r="CO35" s="57">
        <v>0.24460000000000001</v>
      </c>
      <c r="CP35" s="57">
        <v>0.25190000000000001</v>
      </c>
      <c r="CQ35" s="57">
        <v>2.4373999999999998</v>
      </c>
      <c r="CR35" s="57">
        <v>3.8988999999999998</v>
      </c>
      <c r="CS35" s="57">
        <v>1.9395</v>
      </c>
      <c r="CT35" s="57">
        <v>2.1738</v>
      </c>
      <c r="CU35" s="57">
        <v>0.46050000000000002</v>
      </c>
      <c r="CV35" s="57">
        <v>0.69769999999999999</v>
      </c>
      <c r="CW35" s="57">
        <v>0.59570000000000001</v>
      </c>
      <c r="CX35" s="57">
        <v>5.9641999999999999</v>
      </c>
      <c r="CY35" s="57">
        <v>4.2944000000000004</v>
      </c>
      <c r="CZ35" s="57">
        <v>0.24030000000000001</v>
      </c>
      <c r="DA35" s="57">
        <v>3.6720999999999999</v>
      </c>
      <c r="DB35" s="57">
        <v>4.8029000000000002</v>
      </c>
      <c r="DC35" s="57">
        <v>0.51990000000000003</v>
      </c>
      <c r="DD35" s="57">
        <v>0.52490000000000003</v>
      </c>
      <c r="DE35" s="57">
        <v>0.52869999999999995</v>
      </c>
      <c r="DF35" s="57">
        <v>0.1172</v>
      </c>
      <c r="DG35" s="57">
        <v>0.2437</v>
      </c>
      <c r="DH35" s="57">
        <v>6.1699999999999998E-2</v>
      </c>
      <c r="DI35" s="57">
        <v>0.27700000000000002</v>
      </c>
      <c r="DJ35" s="57">
        <v>20.932200000000002</v>
      </c>
      <c r="DK35" s="57">
        <v>0.1744</v>
      </c>
      <c r="DL35" s="57">
        <v>8.9200000000000002E-2</v>
      </c>
      <c r="DM35" s="57">
        <v>3510.8905</v>
      </c>
      <c r="DN35" s="57">
        <v>42.959600000000002</v>
      </c>
      <c r="DO35" s="57">
        <v>4.7500000000000001E-2</v>
      </c>
      <c r="DP35" s="57">
        <v>12.8241</v>
      </c>
      <c r="DQ35" s="57">
        <v>0.3957</v>
      </c>
      <c r="DR35" s="57">
        <v>3.2153999999999998</v>
      </c>
      <c r="DS35" s="57">
        <v>-8.9595000000000002</v>
      </c>
      <c r="DT35" s="57">
        <v>1159.6268</v>
      </c>
      <c r="DU35" s="57">
        <v>1210.1095</v>
      </c>
      <c r="DV35" s="57">
        <v>4721</v>
      </c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</row>
    <row r="36" spans="1:256" ht="11.25" customHeight="1" x14ac:dyDescent="0.15">
      <c r="A36" s="53">
        <v>1402</v>
      </c>
      <c r="B36" s="40" t="s">
        <v>72</v>
      </c>
      <c r="C36" s="57">
        <v>7.6437999999999997</v>
      </c>
      <c r="D36" s="57">
        <v>2.3771</v>
      </c>
      <c r="E36" s="57">
        <v>3.4058000000000002</v>
      </c>
      <c r="F36" s="57">
        <v>1.2727999999999999</v>
      </c>
      <c r="G36" s="57">
        <v>0.113</v>
      </c>
      <c r="H36" s="57">
        <v>1.4635</v>
      </c>
      <c r="I36" s="57">
        <v>2.3323999999999998</v>
      </c>
      <c r="J36" s="57">
        <v>4.8087</v>
      </c>
      <c r="K36" s="57">
        <v>5.6340000000000003</v>
      </c>
      <c r="L36" s="57">
        <v>6.8803999999999998</v>
      </c>
      <c r="M36" s="57">
        <v>26.5519</v>
      </c>
      <c r="N36" s="57">
        <v>1.5068999999999999</v>
      </c>
      <c r="O36" s="57">
        <v>1.8575999999999999</v>
      </c>
      <c r="P36" s="57">
        <v>1.6850000000000001</v>
      </c>
      <c r="Q36" s="57">
        <v>0.13569999999999999</v>
      </c>
      <c r="R36" s="57">
        <v>0.99480000000000002</v>
      </c>
      <c r="S36" s="57">
        <v>0.69840000000000002</v>
      </c>
      <c r="T36" s="57">
        <v>0.20300000000000001</v>
      </c>
      <c r="U36" s="57">
        <v>0.65629999999999999</v>
      </c>
      <c r="V36" s="57">
        <v>1.0058</v>
      </c>
      <c r="W36" s="57">
        <v>0.49419999999999997</v>
      </c>
      <c r="X36" s="57">
        <v>1.4365000000000001</v>
      </c>
      <c r="Y36" s="57">
        <v>1.0831</v>
      </c>
      <c r="Z36" s="57">
        <v>0.39269999999999999</v>
      </c>
      <c r="AA36" s="57">
        <v>0.31879999999999997</v>
      </c>
      <c r="AB36" s="57">
        <v>2.3800000000000002E-2</v>
      </c>
      <c r="AC36" s="57">
        <v>8.6800000000000002E-2</v>
      </c>
      <c r="AD36" s="57">
        <v>4.3654999999999999</v>
      </c>
      <c r="AE36" s="57">
        <v>2.0000000000000001E-4</v>
      </c>
      <c r="AF36" s="57">
        <v>0.13270000000000001</v>
      </c>
      <c r="AG36" s="57">
        <v>5.9900000000000002E-2</v>
      </c>
      <c r="AH36" s="57">
        <v>17.3337</v>
      </c>
      <c r="AI36" s="57">
        <v>171.57849999999999</v>
      </c>
      <c r="AJ36" s="57">
        <v>2.2479</v>
      </c>
      <c r="AK36" s="57">
        <v>0.69850000000000001</v>
      </c>
      <c r="AL36" s="57">
        <v>0.81779999999999997</v>
      </c>
      <c r="AM36" s="57">
        <v>7.5536000000000003</v>
      </c>
      <c r="AN36" s="57">
        <v>0.55720000000000003</v>
      </c>
      <c r="AO36" s="57">
        <v>7.2300000000000003E-2</v>
      </c>
      <c r="AP36" s="57">
        <v>1.3903000000000001</v>
      </c>
      <c r="AQ36" s="57">
        <v>0.12620000000000001</v>
      </c>
      <c r="AR36" s="57">
        <v>18.0228</v>
      </c>
      <c r="AS36" s="57">
        <v>0.5514</v>
      </c>
      <c r="AT36" s="57">
        <v>5.7382999999999997</v>
      </c>
      <c r="AU36" s="57">
        <v>0.24099999999999999</v>
      </c>
      <c r="AV36" s="57">
        <v>1.7326999999999999</v>
      </c>
      <c r="AW36" s="57">
        <v>15.2788</v>
      </c>
      <c r="AX36" s="57">
        <v>1.2544999999999999</v>
      </c>
      <c r="AY36" s="57">
        <v>7.7449000000000003</v>
      </c>
      <c r="AZ36" s="57">
        <v>0.87229999999999996</v>
      </c>
      <c r="BA36" s="57">
        <v>7.85E-2</v>
      </c>
      <c r="BB36" s="57">
        <v>108.4342</v>
      </c>
      <c r="BC36" s="57">
        <v>3.2359</v>
      </c>
      <c r="BD36" s="57">
        <v>7.6961000000000004</v>
      </c>
      <c r="BE36" s="57">
        <v>1.7901</v>
      </c>
      <c r="BF36" s="57">
        <v>17.1922</v>
      </c>
      <c r="BG36" s="57">
        <v>17.5838</v>
      </c>
      <c r="BH36" s="57">
        <v>13.9496</v>
      </c>
      <c r="BI36" s="57">
        <v>1.7017</v>
      </c>
      <c r="BJ36" s="57">
        <v>0.97619999999999996</v>
      </c>
      <c r="BK36" s="57">
        <v>0.68669999999999998</v>
      </c>
      <c r="BL36" s="57">
        <v>19.946000000000002</v>
      </c>
      <c r="BM36" s="57">
        <v>399.98899999999998</v>
      </c>
      <c r="BN36" s="57">
        <v>6.5647000000000002</v>
      </c>
      <c r="BO36" s="57">
        <v>1.0503</v>
      </c>
      <c r="BP36" s="57">
        <v>1.7585999999999999</v>
      </c>
      <c r="BQ36" s="57">
        <v>0.33</v>
      </c>
      <c r="BR36" s="57">
        <v>16.7043</v>
      </c>
      <c r="BS36" s="57">
        <v>9.4803999999999995</v>
      </c>
      <c r="BT36" s="57">
        <v>4089.9962999999998</v>
      </c>
      <c r="BU36" s="57">
        <v>611.26250000000005</v>
      </c>
      <c r="BV36" s="57">
        <v>283.40339999999998</v>
      </c>
      <c r="BW36" s="57">
        <v>2295.9965999999999</v>
      </c>
      <c r="BX36" s="57">
        <v>19.6692</v>
      </c>
      <c r="BY36" s="57">
        <v>19.9681</v>
      </c>
      <c r="BZ36" s="57">
        <v>3.0072000000000001</v>
      </c>
      <c r="CA36" s="57">
        <v>8.0474999999999994</v>
      </c>
      <c r="CB36" s="57">
        <v>12.7875</v>
      </c>
      <c r="CC36" s="57">
        <v>3.5910000000000002</v>
      </c>
      <c r="CD36" s="57">
        <v>0.50829999999999997</v>
      </c>
      <c r="CE36" s="57">
        <v>1.2054</v>
      </c>
      <c r="CF36" s="57">
        <v>2.4906999999999999</v>
      </c>
      <c r="CG36" s="57">
        <v>10.6319</v>
      </c>
      <c r="CH36" s="57">
        <v>0.2296</v>
      </c>
      <c r="CI36" s="57">
        <v>1.8247</v>
      </c>
      <c r="CJ36" s="57">
        <v>0.34570000000000001</v>
      </c>
      <c r="CK36" s="57">
        <v>0.7611</v>
      </c>
      <c r="CL36" s="57">
        <v>4.7462999999999997</v>
      </c>
      <c r="CM36" s="57">
        <v>0.5323</v>
      </c>
      <c r="CN36" s="57">
        <v>1.3556999999999999</v>
      </c>
      <c r="CO36" s="57">
        <v>0.5806</v>
      </c>
      <c r="CP36" s="57">
        <v>1.2000999999999999</v>
      </c>
      <c r="CQ36" s="57">
        <v>4.0242000000000004</v>
      </c>
      <c r="CR36" s="57">
        <v>22.523399999999999</v>
      </c>
      <c r="CS36" s="57">
        <v>6.5068999999999999</v>
      </c>
      <c r="CT36" s="57">
        <v>6.3853</v>
      </c>
      <c r="CU36" s="57">
        <v>2.4171</v>
      </c>
      <c r="CV36" s="57">
        <v>2.5537999999999998</v>
      </c>
      <c r="CW36" s="57">
        <v>2.3351000000000002</v>
      </c>
      <c r="CX36" s="57">
        <v>8.7669999999999995</v>
      </c>
      <c r="CY36" s="57">
        <v>18.337399999999999</v>
      </c>
      <c r="CZ36" s="57">
        <v>3.2454000000000001</v>
      </c>
      <c r="DA36" s="57">
        <v>41.043199999999999</v>
      </c>
      <c r="DB36" s="57">
        <v>76.014300000000006</v>
      </c>
      <c r="DC36" s="57">
        <v>17.189599999999999</v>
      </c>
      <c r="DD36" s="57">
        <v>6.1611000000000002</v>
      </c>
      <c r="DE36" s="57">
        <v>3.7416999999999998</v>
      </c>
      <c r="DF36" s="57">
        <v>6.1151</v>
      </c>
      <c r="DG36" s="57">
        <v>1.2679</v>
      </c>
      <c r="DH36" s="57">
        <v>0.4622</v>
      </c>
      <c r="DI36" s="57">
        <v>4.8846999999999996</v>
      </c>
      <c r="DJ36" s="57">
        <v>30.958100000000002</v>
      </c>
      <c r="DK36" s="57">
        <v>1.7685</v>
      </c>
      <c r="DL36" s="57">
        <v>0.22040000000000001</v>
      </c>
      <c r="DM36" s="57">
        <v>8603.6455999999998</v>
      </c>
      <c r="DN36" s="57">
        <v>224.26599999999999</v>
      </c>
      <c r="DO36" s="57">
        <v>0.2555</v>
      </c>
      <c r="DP36" s="57">
        <v>235.72409999999999</v>
      </c>
      <c r="DQ36" s="57">
        <v>10.7525</v>
      </c>
      <c r="DR36" s="57">
        <v>97.331199999999995</v>
      </c>
      <c r="DS36" s="57">
        <v>-174.47399999999999</v>
      </c>
      <c r="DT36" s="57">
        <v>125.4992</v>
      </c>
      <c r="DU36" s="57">
        <v>519.35440000000006</v>
      </c>
      <c r="DV36" s="57">
        <v>9123</v>
      </c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</row>
    <row r="37" spans="1:256" ht="11.25" customHeight="1" x14ac:dyDescent="0.15">
      <c r="A37" s="53">
        <v>1501</v>
      </c>
      <c r="B37" s="40" t="s">
        <v>74</v>
      </c>
      <c r="C37" s="57">
        <v>0.85250000000000004</v>
      </c>
      <c r="D37" s="57">
        <v>9.6198999999999995</v>
      </c>
      <c r="E37" s="57">
        <v>0.97719999999999996</v>
      </c>
      <c r="F37" s="57">
        <v>3.2800000000000003E-2</v>
      </c>
      <c r="G37" s="57">
        <v>2.0799999999999999E-2</v>
      </c>
      <c r="H37" s="57">
        <v>2.6200000000000001E-2</v>
      </c>
      <c r="I37" s="57">
        <v>9.7299999999999998E-2</v>
      </c>
      <c r="J37" s="57">
        <v>0.56230000000000002</v>
      </c>
      <c r="K37" s="57">
        <v>2.9447999999999999</v>
      </c>
      <c r="L37" s="57">
        <v>3.2816000000000001</v>
      </c>
      <c r="M37" s="57">
        <v>8.6816999999999993</v>
      </c>
      <c r="N37" s="57">
        <v>0.30880000000000002</v>
      </c>
      <c r="O37" s="57">
        <v>7.0129999999999999</v>
      </c>
      <c r="P37" s="57">
        <v>30.733599999999999</v>
      </c>
      <c r="Q37" s="57">
        <v>1.8338000000000001</v>
      </c>
      <c r="R37" s="57">
        <v>63.287199999999999</v>
      </c>
      <c r="S37" s="57">
        <v>19.9664</v>
      </c>
      <c r="T37" s="57">
        <v>4.2648999999999999</v>
      </c>
      <c r="U37" s="57">
        <v>31.226500000000001</v>
      </c>
      <c r="V37" s="57">
        <v>9.5779999999999994</v>
      </c>
      <c r="W37" s="57">
        <v>38.707299999999996</v>
      </c>
      <c r="X37" s="57">
        <v>37.047800000000002</v>
      </c>
      <c r="Y37" s="57">
        <v>92.396299999999997</v>
      </c>
      <c r="Z37" s="57">
        <v>10.4444</v>
      </c>
      <c r="AA37" s="57">
        <v>8.5852000000000004</v>
      </c>
      <c r="AB37" s="57">
        <v>1.32E-2</v>
      </c>
      <c r="AC37" s="57">
        <v>2.9899999999999999E-2</v>
      </c>
      <c r="AD37" s="57">
        <v>0.98270000000000002</v>
      </c>
      <c r="AE37" s="57">
        <v>6.0000000000000001E-3</v>
      </c>
      <c r="AF37" s="57">
        <v>0.10539999999999999</v>
      </c>
      <c r="AG37" s="57">
        <v>6.7599999999999993E-2</v>
      </c>
      <c r="AH37" s="57">
        <v>0.85929999999999995</v>
      </c>
      <c r="AI37" s="57">
        <v>10.172499999999999</v>
      </c>
      <c r="AJ37" s="57">
        <v>73.656300000000002</v>
      </c>
      <c r="AK37" s="57">
        <v>268.19889999999998</v>
      </c>
      <c r="AL37" s="57">
        <v>195.8014</v>
      </c>
      <c r="AM37" s="57">
        <v>3.0552999999999999</v>
      </c>
      <c r="AN37" s="57">
        <v>65.503500000000003</v>
      </c>
      <c r="AO37" s="57">
        <v>0.26889999999999997</v>
      </c>
      <c r="AP37" s="57">
        <v>25.012899999999998</v>
      </c>
      <c r="AQ37" s="57">
        <v>6.5815999999999999</v>
      </c>
      <c r="AR37" s="57">
        <v>24.552199999999999</v>
      </c>
      <c r="AS37" s="57">
        <v>4.0141999999999998</v>
      </c>
      <c r="AT37" s="57">
        <v>1.5902000000000001</v>
      </c>
      <c r="AU37" s="57">
        <v>0.92889999999999995</v>
      </c>
      <c r="AV37" s="57">
        <v>31.2866</v>
      </c>
      <c r="AW37" s="57">
        <v>8.8607999999999993</v>
      </c>
      <c r="AX37" s="57">
        <v>1.1104000000000001</v>
      </c>
      <c r="AY37" s="57">
        <v>1.3928</v>
      </c>
      <c r="AZ37" s="57">
        <v>2.3967999999999998</v>
      </c>
      <c r="BA37" s="57">
        <v>0.1368</v>
      </c>
      <c r="BB37" s="57">
        <v>5.3000999999999996</v>
      </c>
      <c r="BC37" s="57">
        <v>0.50370000000000004</v>
      </c>
      <c r="BD37" s="57">
        <v>5.9561999999999999</v>
      </c>
      <c r="BE37" s="57">
        <v>2.7271000000000001</v>
      </c>
      <c r="BF37" s="57">
        <v>0.63009999999999999</v>
      </c>
      <c r="BG37" s="57">
        <v>0.1482</v>
      </c>
      <c r="BH37" s="57">
        <v>9.8599999999999993E-2</v>
      </c>
      <c r="BI37" s="57">
        <v>4.62</v>
      </c>
      <c r="BJ37" s="57">
        <v>2.2612999999999999</v>
      </c>
      <c r="BK37" s="57">
        <v>1.8037000000000001</v>
      </c>
      <c r="BL37" s="57">
        <v>6.7797999999999998</v>
      </c>
      <c r="BM37" s="57">
        <v>1.1657</v>
      </c>
      <c r="BN37" s="57">
        <v>0.30819999999999997</v>
      </c>
      <c r="BO37" s="57">
        <v>2.4950000000000001</v>
      </c>
      <c r="BP37" s="57">
        <v>5.6649000000000003</v>
      </c>
      <c r="BQ37" s="57">
        <v>3.3732000000000002</v>
      </c>
      <c r="BR37" s="57">
        <v>1.4169</v>
      </c>
      <c r="BS37" s="57">
        <v>5.4259000000000004</v>
      </c>
      <c r="BT37" s="57">
        <v>93.181399999999996</v>
      </c>
      <c r="BU37" s="57">
        <v>2.3298999999999999</v>
      </c>
      <c r="BV37" s="57">
        <v>40.787700000000001</v>
      </c>
      <c r="BW37" s="57">
        <v>33.687899999999999</v>
      </c>
      <c r="BX37" s="57">
        <v>223.24279999999999</v>
      </c>
      <c r="BY37" s="57">
        <v>151.16399999999999</v>
      </c>
      <c r="BZ37" s="57">
        <v>2.2427999999999999</v>
      </c>
      <c r="CA37" s="57">
        <v>8.7683999999999997</v>
      </c>
      <c r="CB37" s="57">
        <v>8.5111000000000008</v>
      </c>
      <c r="CC37" s="57">
        <v>3.1052</v>
      </c>
      <c r="CD37" s="57">
        <v>3.2530999999999999</v>
      </c>
      <c r="CE37" s="57">
        <v>8.0891999999999999</v>
      </c>
      <c r="CF37" s="57">
        <v>6.5625</v>
      </c>
      <c r="CG37" s="57">
        <v>0.83750000000000002</v>
      </c>
      <c r="CH37" s="57">
        <v>229.75110000000001</v>
      </c>
      <c r="CI37" s="57">
        <v>1.032</v>
      </c>
      <c r="CJ37" s="57">
        <v>6.9800000000000001E-2</v>
      </c>
      <c r="CK37" s="57">
        <v>6.2799999999999995E-2</v>
      </c>
      <c r="CL37" s="57">
        <v>1.56</v>
      </c>
      <c r="CM37" s="57">
        <v>0.74819999999999998</v>
      </c>
      <c r="CN37" s="57">
        <v>14.963200000000001</v>
      </c>
      <c r="CO37" s="57">
        <v>0.46750000000000003</v>
      </c>
      <c r="CP37" s="57">
        <v>20.895900000000001</v>
      </c>
      <c r="CQ37" s="57">
        <v>4.7412999999999998</v>
      </c>
      <c r="CR37" s="57">
        <v>2.7400000000000001E-2</v>
      </c>
      <c r="CS37" s="57">
        <v>3.1709999999999998</v>
      </c>
      <c r="CT37" s="57">
        <v>4.2267000000000001</v>
      </c>
      <c r="CU37" s="57">
        <v>0.7792</v>
      </c>
      <c r="CV37" s="57">
        <v>6.8997000000000002</v>
      </c>
      <c r="CW37" s="57">
        <v>3.6778</v>
      </c>
      <c r="CX37" s="57">
        <v>70.453999999999994</v>
      </c>
      <c r="CY37" s="57">
        <v>1.4725999999999999</v>
      </c>
      <c r="CZ37" s="57">
        <v>7.8361000000000001</v>
      </c>
      <c r="DA37" s="57">
        <v>2.0356999999999998</v>
      </c>
      <c r="DB37" s="57">
        <v>2.9535999999999998</v>
      </c>
      <c r="DC37" s="57">
        <v>0.36480000000000001</v>
      </c>
      <c r="DD37" s="57">
        <v>6.4726999999999997</v>
      </c>
      <c r="DE37" s="57">
        <v>11.3561</v>
      </c>
      <c r="DF37" s="57">
        <v>5.3106999999999998</v>
      </c>
      <c r="DG37" s="57">
        <v>0.58840000000000003</v>
      </c>
      <c r="DH37" s="57">
        <v>0.4173</v>
      </c>
      <c r="DI37" s="57">
        <v>1.3852</v>
      </c>
      <c r="DJ37" s="57">
        <v>2.7505000000000002</v>
      </c>
      <c r="DK37" s="57">
        <v>11.328900000000001</v>
      </c>
      <c r="DL37" s="57">
        <v>1.7904</v>
      </c>
      <c r="DM37" s="57">
        <v>2165.1084999999998</v>
      </c>
      <c r="DN37" s="57">
        <v>157.41200000000001</v>
      </c>
      <c r="DO37" s="57">
        <v>5.1999999999999998E-3</v>
      </c>
      <c r="DP37" s="57">
        <v>4.9322999999999997</v>
      </c>
      <c r="DQ37" s="57">
        <v>0.1118</v>
      </c>
      <c r="DR37" s="57">
        <v>1.0801000000000001</v>
      </c>
      <c r="DS37" s="57">
        <v>1.6068</v>
      </c>
      <c r="DT37" s="57">
        <v>514.74329999999998</v>
      </c>
      <c r="DU37" s="57">
        <v>679.89149999999995</v>
      </c>
      <c r="DV37" s="57">
        <v>2845</v>
      </c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</row>
    <row r="38" spans="1:256" ht="11.25" customHeight="1" x14ac:dyDescent="0.15">
      <c r="A38" s="53">
        <v>1502</v>
      </c>
      <c r="B38" s="40" t="s">
        <v>76</v>
      </c>
      <c r="C38" s="57">
        <v>5.4401999999999999</v>
      </c>
      <c r="D38" s="57">
        <v>33.4405</v>
      </c>
      <c r="E38" s="57">
        <v>4.6399999999999997</v>
      </c>
      <c r="F38" s="57">
        <v>0.63629999999999998</v>
      </c>
      <c r="G38" s="57">
        <v>0.25750000000000001</v>
      </c>
      <c r="H38" s="57">
        <v>0.56999999999999995</v>
      </c>
      <c r="I38" s="57">
        <v>1.5245</v>
      </c>
      <c r="J38" s="57">
        <v>5.8495999999999997</v>
      </c>
      <c r="K38" s="57">
        <v>8.4999000000000002</v>
      </c>
      <c r="L38" s="57">
        <v>3.2604000000000002</v>
      </c>
      <c r="M38" s="57">
        <v>16.841899999999999</v>
      </c>
      <c r="N38" s="57">
        <v>0.92769999999999997</v>
      </c>
      <c r="O38" s="57">
        <v>5.4619999999999997</v>
      </c>
      <c r="P38" s="57">
        <v>84.562399999999997</v>
      </c>
      <c r="Q38" s="57">
        <v>5.2319000000000004</v>
      </c>
      <c r="R38" s="57">
        <v>178.12350000000001</v>
      </c>
      <c r="S38" s="57">
        <v>59.232399999999998</v>
      </c>
      <c r="T38" s="57">
        <v>11.829700000000001</v>
      </c>
      <c r="U38" s="57">
        <v>76.033500000000004</v>
      </c>
      <c r="V38" s="57">
        <v>28.651299999999999</v>
      </c>
      <c r="W38" s="57">
        <v>109.3601</v>
      </c>
      <c r="X38" s="57">
        <v>114.8373</v>
      </c>
      <c r="Y38" s="57">
        <v>221.96430000000001</v>
      </c>
      <c r="Z38" s="57">
        <v>25.377099999999999</v>
      </c>
      <c r="AA38" s="57">
        <v>24.177600000000002</v>
      </c>
      <c r="AB38" s="57">
        <v>0.20030000000000001</v>
      </c>
      <c r="AC38" s="57">
        <v>0.28720000000000001</v>
      </c>
      <c r="AD38" s="57">
        <v>2.1160000000000001</v>
      </c>
      <c r="AE38" s="57">
        <v>3.4599999999999999E-2</v>
      </c>
      <c r="AF38" s="57">
        <v>0.46400000000000002</v>
      </c>
      <c r="AG38" s="57">
        <v>0.39989999999999998</v>
      </c>
      <c r="AH38" s="57">
        <v>1.6126</v>
      </c>
      <c r="AI38" s="57">
        <v>6.9446000000000003</v>
      </c>
      <c r="AJ38" s="57">
        <v>28.703900000000001</v>
      </c>
      <c r="AK38" s="57">
        <v>168.1097</v>
      </c>
      <c r="AL38" s="57">
        <v>89.232600000000005</v>
      </c>
      <c r="AM38" s="57">
        <v>5.0972</v>
      </c>
      <c r="AN38" s="57">
        <v>191.2989</v>
      </c>
      <c r="AO38" s="57">
        <v>0.82630000000000003</v>
      </c>
      <c r="AP38" s="57">
        <v>41.1706</v>
      </c>
      <c r="AQ38" s="57">
        <v>19.688099999999999</v>
      </c>
      <c r="AR38" s="57">
        <v>52.949399999999997</v>
      </c>
      <c r="AS38" s="57">
        <v>4.5365000000000002</v>
      </c>
      <c r="AT38" s="57">
        <v>2.8734999999999999</v>
      </c>
      <c r="AU38" s="57">
        <v>0.87180000000000002</v>
      </c>
      <c r="AV38" s="57">
        <v>58.6145</v>
      </c>
      <c r="AW38" s="57">
        <v>7.2656000000000001</v>
      </c>
      <c r="AX38" s="57">
        <v>1.3373999999999999</v>
      </c>
      <c r="AY38" s="57">
        <v>3.2071000000000001</v>
      </c>
      <c r="AZ38" s="57">
        <v>1.57</v>
      </c>
      <c r="BA38" s="57">
        <v>0.1666</v>
      </c>
      <c r="BB38" s="57">
        <v>10.8034</v>
      </c>
      <c r="BC38" s="57">
        <v>1.7101999999999999</v>
      </c>
      <c r="BD38" s="57">
        <v>16.0867</v>
      </c>
      <c r="BE38" s="57">
        <v>9.5625999999999998</v>
      </c>
      <c r="BF38" s="57">
        <v>3.1371000000000002</v>
      </c>
      <c r="BG38" s="57">
        <v>2.093</v>
      </c>
      <c r="BH38" s="57">
        <v>2.6636000000000002</v>
      </c>
      <c r="BI38" s="57">
        <v>16.6279</v>
      </c>
      <c r="BJ38" s="57">
        <v>6.0532000000000004</v>
      </c>
      <c r="BK38" s="57">
        <v>5.3494000000000002</v>
      </c>
      <c r="BL38" s="57">
        <v>21.531199999999998</v>
      </c>
      <c r="BM38" s="57">
        <v>3.3721000000000001</v>
      </c>
      <c r="BN38" s="57">
        <v>0.89890000000000003</v>
      </c>
      <c r="BO38" s="57">
        <v>25.018899999999999</v>
      </c>
      <c r="BP38" s="57">
        <v>13.043100000000001</v>
      </c>
      <c r="BQ38" s="57">
        <v>1.6786000000000001</v>
      </c>
      <c r="BR38" s="57">
        <v>3.1337999999999999</v>
      </c>
      <c r="BS38" s="57">
        <v>14.1113</v>
      </c>
      <c r="BT38" s="57">
        <v>222.58189999999999</v>
      </c>
      <c r="BU38" s="57">
        <v>21.928799999999999</v>
      </c>
      <c r="BV38" s="57">
        <v>102.4016</v>
      </c>
      <c r="BW38" s="57">
        <v>111.7244</v>
      </c>
      <c r="BX38" s="57">
        <v>490.03410000000002</v>
      </c>
      <c r="BY38" s="57">
        <v>407.59620000000001</v>
      </c>
      <c r="BZ38" s="57">
        <v>20.877300000000002</v>
      </c>
      <c r="CA38" s="57">
        <v>106.5295</v>
      </c>
      <c r="CB38" s="57">
        <v>16.284500000000001</v>
      </c>
      <c r="CC38" s="57">
        <v>5.0885999999999996</v>
      </c>
      <c r="CD38" s="57">
        <v>5.6548999999999996</v>
      </c>
      <c r="CE38" s="57">
        <v>14.063599999999999</v>
      </c>
      <c r="CF38" s="57">
        <v>11.8733</v>
      </c>
      <c r="CG38" s="57">
        <v>1.5329999999999999</v>
      </c>
      <c r="CH38" s="57">
        <v>104.1553</v>
      </c>
      <c r="CI38" s="57">
        <v>2.2039</v>
      </c>
      <c r="CJ38" s="57">
        <v>0.59619999999999995</v>
      </c>
      <c r="CK38" s="57">
        <v>1.1999</v>
      </c>
      <c r="CL38" s="57">
        <v>12.6877</v>
      </c>
      <c r="CM38" s="57">
        <v>0.49859999999999999</v>
      </c>
      <c r="CN38" s="57">
        <v>27.192299999999999</v>
      </c>
      <c r="CO38" s="57">
        <v>9.4187999999999992</v>
      </c>
      <c r="CP38" s="57">
        <v>25.5274</v>
      </c>
      <c r="CQ38" s="57">
        <v>6.8269000000000002</v>
      </c>
      <c r="CR38" s="57">
        <v>0.72719999999999996</v>
      </c>
      <c r="CS38" s="57">
        <v>5.9612999999999996</v>
      </c>
      <c r="CT38" s="57">
        <v>41.6312</v>
      </c>
      <c r="CU38" s="57">
        <v>6.7847</v>
      </c>
      <c r="CV38" s="57">
        <v>33.947800000000001</v>
      </c>
      <c r="CW38" s="57">
        <v>6.9154999999999998</v>
      </c>
      <c r="CX38" s="57">
        <v>118.9417</v>
      </c>
      <c r="CY38" s="57">
        <v>9.9967000000000006</v>
      </c>
      <c r="CZ38" s="57">
        <v>14.153700000000001</v>
      </c>
      <c r="DA38" s="57">
        <v>33.165700000000001</v>
      </c>
      <c r="DB38" s="57">
        <v>48.386299999999999</v>
      </c>
      <c r="DC38" s="57">
        <v>5.3461999999999996</v>
      </c>
      <c r="DD38" s="57">
        <v>181.29939999999999</v>
      </c>
      <c r="DE38" s="57">
        <v>125.9442</v>
      </c>
      <c r="DF38" s="57">
        <v>5.9326999999999996</v>
      </c>
      <c r="DG38" s="57">
        <v>3.2147000000000001</v>
      </c>
      <c r="DH38" s="57">
        <v>2.0682</v>
      </c>
      <c r="DI38" s="57">
        <v>11.3649</v>
      </c>
      <c r="DJ38" s="57">
        <v>15.8879</v>
      </c>
      <c r="DK38" s="57">
        <v>30.618099999999998</v>
      </c>
      <c r="DL38" s="57">
        <v>3.0491000000000001</v>
      </c>
      <c r="DM38" s="57">
        <v>4307.0007999999998</v>
      </c>
      <c r="DN38" s="57">
        <v>1859.4311</v>
      </c>
      <c r="DO38" s="57">
        <v>1.44E-2</v>
      </c>
      <c r="DP38" s="57">
        <v>41.217599999999997</v>
      </c>
      <c r="DQ38" s="57">
        <v>1.3631</v>
      </c>
      <c r="DR38" s="57">
        <v>8.1921999999999997</v>
      </c>
      <c r="DS38" s="57">
        <v>29.540500000000002</v>
      </c>
      <c r="DT38" s="57">
        <v>662.24009999999998</v>
      </c>
      <c r="DU38" s="57">
        <v>2601.9992000000002</v>
      </c>
      <c r="DV38" s="57">
        <v>6909</v>
      </c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</row>
    <row r="39" spans="1:256" ht="11.25" customHeight="1" x14ac:dyDescent="0.15">
      <c r="A39" s="53">
        <v>1601</v>
      </c>
      <c r="B39" s="40" t="s">
        <v>78</v>
      </c>
      <c r="C39" s="57">
        <v>36.8264</v>
      </c>
      <c r="D39" s="57">
        <v>8.5793999999999997</v>
      </c>
      <c r="E39" s="57">
        <v>134.9059</v>
      </c>
      <c r="F39" s="57">
        <v>4.6524999999999999</v>
      </c>
      <c r="G39" s="57">
        <v>0.55049999999999999</v>
      </c>
      <c r="H39" s="57">
        <v>7.7183999999999999</v>
      </c>
      <c r="I39" s="57">
        <v>34.099699999999999</v>
      </c>
      <c r="J39" s="57">
        <v>22.614899999999999</v>
      </c>
      <c r="K39" s="57">
        <v>21.129200000000001</v>
      </c>
      <c r="L39" s="57">
        <v>5.56</v>
      </c>
      <c r="M39" s="57">
        <v>41.113</v>
      </c>
      <c r="N39" s="57">
        <v>2.3483999999999998</v>
      </c>
      <c r="O39" s="57">
        <v>6.8174999999999999</v>
      </c>
      <c r="P39" s="57">
        <v>8.7369000000000003</v>
      </c>
      <c r="Q39" s="57">
        <v>1.8924000000000001</v>
      </c>
      <c r="R39" s="57">
        <v>16.681699999999999</v>
      </c>
      <c r="S39" s="57">
        <v>2.8529</v>
      </c>
      <c r="T39" s="57">
        <v>1.1353</v>
      </c>
      <c r="U39" s="57">
        <v>27.799099999999999</v>
      </c>
      <c r="V39" s="57">
        <v>4.7188999999999997</v>
      </c>
      <c r="W39" s="57">
        <v>30.614599999999999</v>
      </c>
      <c r="X39" s="57">
        <v>21.191800000000001</v>
      </c>
      <c r="Y39" s="57">
        <v>10.2926</v>
      </c>
      <c r="Z39" s="57">
        <v>4.0114999999999998</v>
      </c>
      <c r="AA39" s="57">
        <v>8.8755000000000006</v>
      </c>
      <c r="AB39" s="57">
        <v>0.16020000000000001</v>
      </c>
      <c r="AC39" s="57">
        <v>0.27400000000000002</v>
      </c>
      <c r="AD39" s="57">
        <v>2.008</v>
      </c>
      <c r="AE39" s="57">
        <v>1.8499999999999999E-2</v>
      </c>
      <c r="AF39" s="57">
        <v>0.34079999999999999</v>
      </c>
      <c r="AG39" s="57">
        <v>0.30590000000000001</v>
      </c>
      <c r="AH39" s="57">
        <v>2.3893</v>
      </c>
      <c r="AI39" s="57">
        <v>7.9862000000000002</v>
      </c>
      <c r="AJ39" s="57">
        <v>9.6172000000000004</v>
      </c>
      <c r="AK39" s="57">
        <v>64.291399999999996</v>
      </c>
      <c r="AL39" s="57">
        <v>134.80350000000001</v>
      </c>
      <c r="AM39" s="57">
        <v>9.3152000000000008</v>
      </c>
      <c r="AN39" s="57">
        <v>16.614100000000001</v>
      </c>
      <c r="AO39" s="57">
        <v>9.3299999999999994E-2</v>
      </c>
      <c r="AP39" s="57">
        <v>9.2677999999999994</v>
      </c>
      <c r="AQ39" s="57">
        <v>1.4138999999999999</v>
      </c>
      <c r="AR39" s="57">
        <v>17.8812</v>
      </c>
      <c r="AS39" s="57">
        <v>0.37430000000000002</v>
      </c>
      <c r="AT39" s="57">
        <v>1.8668</v>
      </c>
      <c r="AU39" s="57">
        <v>1.4710000000000001</v>
      </c>
      <c r="AV39" s="57">
        <v>13.082000000000001</v>
      </c>
      <c r="AW39" s="57">
        <v>5.8308999999999997</v>
      </c>
      <c r="AX39" s="57">
        <v>1.3139000000000001</v>
      </c>
      <c r="AY39" s="57">
        <v>7.4507000000000003</v>
      </c>
      <c r="AZ39" s="57">
        <v>1.6966000000000001</v>
      </c>
      <c r="BA39" s="57">
        <v>0.6119</v>
      </c>
      <c r="BB39" s="57">
        <v>22.198699999999999</v>
      </c>
      <c r="BC39" s="57">
        <v>8.3757999999999999</v>
      </c>
      <c r="BD39" s="57">
        <v>24.713200000000001</v>
      </c>
      <c r="BE39" s="57">
        <v>18.2577</v>
      </c>
      <c r="BF39" s="57">
        <v>4.3106999999999998</v>
      </c>
      <c r="BG39" s="57">
        <v>1.1877</v>
      </c>
      <c r="BH39" s="57">
        <v>2.0019</v>
      </c>
      <c r="BI39" s="57">
        <v>11.502599999999999</v>
      </c>
      <c r="BJ39" s="57">
        <v>6.0622999999999996</v>
      </c>
      <c r="BK39" s="57">
        <v>1.8077000000000001</v>
      </c>
      <c r="BL39" s="57">
        <v>17.598700000000001</v>
      </c>
      <c r="BM39" s="57">
        <v>7.6288999999999998</v>
      </c>
      <c r="BN39" s="57">
        <v>1.6160000000000001</v>
      </c>
      <c r="BO39" s="57">
        <v>8.8055000000000003</v>
      </c>
      <c r="BP39" s="57">
        <v>21.3567</v>
      </c>
      <c r="BQ39" s="57">
        <v>7.4984999999999999</v>
      </c>
      <c r="BR39" s="57">
        <v>4.4623999999999997</v>
      </c>
      <c r="BS39" s="57">
        <v>17.7057</v>
      </c>
      <c r="BT39" s="57">
        <v>117.3609</v>
      </c>
      <c r="BU39" s="57">
        <v>42.141100000000002</v>
      </c>
      <c r="BV39" s="57">
        <v>62.022799999999997</v>
      </c>
      <c r="BW39" s="57">
        <v>178.96809999999999</v>
      </c>
      <c r="BX39" s="57">
        <v>151.78989999999999</v>
      </c>
      <c r="BY39" s="57">
        <v>463.82249999999999</v>
      </c>
      <c r="BZ39" s="57">
        <v>13.0273</v>
      </c>
      <c r="CA39" s="57">
        <v>39.367100000000001</v>
      </c>
      <c r="CB39" s="57">
        <v>52.920999999999999</v>
      </c>
      <c r="CC39" s="57">
        <v>3.7296</v>
      </c>
      <c r="CD39" s="57">
        <v>56.872199999999999</v>
      </c>
      <c r="CE39" s="57">
        <v>148.7603</v>
      </c>
      <c r="CF39" s="57">
        <v>31.9421</v>
      </c>
      <c r="CG39" s="57">
        <v>50.535499999999999</v>
      </c>
      <c r="CH39" s="57">
        <v>263.77420000000001</v>
      </c>
      <c r="CI39" s="57">
        <v>129.60149999999999</v>
      </c>
      <c r="CJ39" s="57">
        <v>26.243400000000001</v>
      </c>
      <c r="CK39" s="57">
        <v>3.3752</v>
      </c>
      <c r="CL39" s="57">
        <v>79.262600000000006</v>
      </c>
      <c r="CM39" s="57">
        <v>0.98450000000000004</v>
      </c>
      <c r="CN39" s="57">
        <v>43.363900000000001</v>
      </c>
      <c r="CO39" s="57">
        <v>108.82850000000001</v>
      </c>
      <c r="CP39" s="57">
        <v>108.822</v>
      </c>
      <c r="CQ39" s="57">
        <v>23.863099999999999</v>
      </c>
      <c r="CR39" s="57">
        <v>0.2253</v>
      </c>
      <c r="CS39" s="57">
        <v>209.6979</v>
      </c>
      <c r="CT39" s="57">
        <v>553.95240000000001</v>
      </c>
      <c r="CU39" s="57">
        <v>52.777000000000001</v>
      </c>
      <c r="CV39" s="57">
        <v>85.669700000000006</v>
      </c>
      <c r="CW39" s="57">
        <v>34.93</v>
      </c>
      <c r="CX39" s="57">
        <v>234.74959999999999</v>
      </c>
      <c r="CY39" s="57">
        <v>61.522199999999998</v>
      </c>
      <c r="CZ39" s="57">
        <v>24.8993</v>
      </c>
      <c r="DA39" s="57">
        <v>73.394400000000005</v>
      </c>
      <c r="DB39" s="57">
        <v>77.830299999999994</v>
      </c>
      <c r="DC39" s="57">
        <v>21.6769</v>
      </c>
      <c r="DD39" s="57">
        <v>61.979799999999997</v>
      </c>
      <c r="DE39" s="57">
        <v>32.232100000000003</v>
      </c>
      <c r="DF39" s="57">
        <v>56.84</v>
      </c>
      <c r="DG39" s="57">
        <v>65.962500000000006</v>
      </c>
      <c r="DH39" s="57">
        <v>59.661299999999997</v>
      </c>
      <c r="DI39" s="57">
        <v>38.985999999999997</v>
      </c>
      <c r="DJ39" s="57">
        <v>23.662700000000001</v>
      </c>
      <c r="DK39" s="57">
        <v>54.0242</v>
      </c>
      <c r="DL39" s="57">
        <v>4.3299000000000003</v>
      </c>
      <c r="DM39" s="57">
        <v>4993.6710999999996</v>
      </c>
      <c r="DN39" s="57">
        <v>237.71029999999999</v>
      </c>
      <c r="DO39" s="57">
        <v>4.8500000000000001E-2</v>
      </c>
      <c r="DP39" s="57">
        <v>41.2819</v>
      </c>
      <c r="DQ39" s="57">
        <v>2.5019999999999998</v>
      </c>
      <c r="DR39" s="57">
        <v>9.8759999999999994</v>
      </c>
      <c r="DS39" s="57">
        <v>69.3857</v>
      </c>
      <c r="DT39" s="57">
        <v>248.52459999999999</v>
      </c>
      <c r="DU39" s="57">
        <v>609.32889999999998</v>
      </c>
      <c r="DV39" s="57">
        <v>5603</v>
      </c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7"/>
      <c r="FE39" s="57"/>
      <c r="FF39" s="57"/>
      <c r="FG39" s="57"/>
      <c r="FH39" s="57"/>
      <c r="FI39" s="57"/>
      <c r="FJ39" s="57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</row>
    <row r="40" spans="1:256" ht="11.25" customHeight="1" x14ac:dyDescent="0.15">
      <c r="A40" s="53">
        <v>1701</v>
      </c>
      <c r="B40" s="40" t="s">
        <v>80</v>
      </c>
      <c r="C40" s="57">
        <v>448.93560000000002</v>
      </c>
      <c r="D40" s="57">
        <v>51.976599999999998</v>
      </c>
      <c r="E40" s="57">
        <v>338.28809999999999</v>
      </c>
      <c r="F40" s="57">
        <v>48.1053</v>
      </c>
      <c r="G40" s="57">
        <v>197.0711</v>
      </c>
      <c r="H40" s="57">
        <v>46.314799999999998</v>
      </c>
      <c r="I40" s="57">
        <v>34.317799999999998</v>
      </c>
      <c r="J40" s="57">
        <v>819.44489999999996</v>
      </c>
      <c r="K40" s="57">
        <v>90.620900000000006</v>
      </c>
      <c r="L40" s="57">
        <v>952.66409999999996</v>
      </c>
      <c r="M40" s="57">
        <v>385.74079999999998</v>
      </c>
      <c r="N40" s="57">
        <v>67.500500000000002</v>
      </c>
      <c r="O40" s="57">
        <v>66.968400000000003</v>
      </c>
      <c r="P40" s="57">
        <v>12.458</v>
      </c>
      <c r="Q40" s="57">
        <v>0.45610000000000001</v>
      </c>
      <c r="R40" s="57">
        <v>8.3361999999999998</v>
      </c>
      <c r="S40" s="57">
        <v>2.8746999999999998</v>
      </c>
      <c r="T40" s="57">
        <v>1.9118999999999999</v>
      </c>
      <c r="U40" s="57">
        <v>2.8182999999999998</v>
      </c>
      <c r="V40" s="57">
        <v>9.1530000000000005</v>
      </c>
      <c r="W40" s="57">
        <v>5.3691000000000004</v>
      </c>
      <c r="X40" s="57">
        <v>9.1906999999999996</v>
      </c>
      <c r="Y40" s="57">
        <v>3.3879999999999999</v>
      </c>
      <c r="Z40" s="57">
        <v>3.9093</v>
      </c>
      <c r="AA40" s="57">
        <v>8.5844000000000005</v>
      </c>
      <c r="AB40" s="57">
        <v>0.2797</v>
      </c>
      <c r="AC40" s="57">
        <v>0.26119999999999999</v>
      </c>
      <c r="AD40" s="57">
        <v>0.73160000000000003</v>
      </c>
      <c r="AE40" s="57">
        <v>3.7000000000000002E-3</v>
      </c>
      <c r="AF40" s="57">
        <v>0.17910000000000001</v>
      </c>
      <c r="AG40" s="57">
        <v>2.5981999999999998</v>
      </c>
      <c r="AH40" s="57">
        <v>1.2488999999999999</v>
      </c>
      <c r="AI40" s="57">
        <v>5.0377999999999998</v>
      </c>
      <c r="AJ40" s="57">
        <v>1.2267999999999999</v>
      </c>
      <c r="AK40" s="57">
        <v>2.9251999999999998</v>
      </c>
      <c r="AL40" s="57">
        <v>2.0041000000000002</v>
      </c>
      <c r="AM40" s="57">
        <v>2.6533000000000002</v>
      </c>
      <c r="AN40" s="57">
        <v>3.903</v>
      </c>
      <c r="AO40" s="57">
        <v>0.1429</v>
      </c>
      <c r="AP40" s="57">
        <v>79.508399999999995</v>
      </c>
      <c r="AQ40" s="57">
        <v>6.2708000000000004</v>
      </c>
      <c r="AR40" s="57">
        <v>10.5382</v>
      </c>
      <c r="AS40" s="57">
        <v>3.5243000000000002</v>
      </c>
      <c r="AT40" s="57">
        <v>5.0529999999999999</v>
      </c>
      <c r="AU40" s="57">
        <v>0.58320000000000005</v>
      </c>
      <c r="AV40" s="57">
        <v>13.578900000000001</v>
      </c>
      <c r="AW40" s="57">
        <v>2.5022000000000002</v>
      </c>
      <c r="AX40" s="57">
        <v>0.89190000000000003</v>
      </c>
      <c r="AY40" s="57">
        <v>14.8613</v>
      </c>
      <c r="AZ40" s="57">
        <v>644.6114</v>
      </c>
      <c r="BA40" s="57">
        <v>0.55079999999999996</v>
      </c>
      <c r="BB40" s="57">
        <v>27.287199999999999</v>
      </c>
      <c r="BC40" s="57">
        <v>3.9438</v>
      </c>
      <c r="BD40" s="57">
        <v>12.623699999999999</v>
      </c>
      <c r="BE40" s="57">
        <v>6.2773000000000003</v>
      </c>
      <c r="BF40" s="57">
        <v>7.2477</v>
      </c>
      <c r="BG40" s="57">
        <v>11.3186</v>
      </c>
      <c r="BH40" s="57">
        <v>6.0739999999999998</v>
      </c>
      <c r="BI40" s="57">
        <v>3.6652999999999998</v>
      </c>
      <c r="BJ40" s="57">
        <v>1.6834</v>
      </c>
      <c r="BK40" s="57">
        <v>0.74960000000000004</v>
      </c>
      <c r="BL40" s="57">
        <v>8.3158999999999992</v>
      </c>
      <c r="BM40" s="57">
        <v>1.3721000000000001</v>
      </c>
      <c r="BN40" s="57">
        <v>1.6412</v>
      </c>
      <c r="BO40" s="57">
        <v>64.188299999999998</v>
      </c>
      <c r="BP40" s="57">
        <v>14.706099999999999</v>
      </c>
      <c r="BQ40" s="57">
        <v>1.2411000000000001</v>
      </c>
      <c r="BR40" s="57">
        <v>94.301500000000004</v>
      </c>
      <c r="BS40" s="57">
        <v>55.6646</v>
      </c>
      <c r="BT40" s="57">
        <v>192.2302</v>
      </c>
      <c r="BU40" s="57">
        <v>101.7547</v>
      </c>
      <c r="BV40" s="57">
        <v>329.55160000000001</v>
      </c>
      <c r="BW40" s="57">
        <v>565.05799999999999</v>
      </c>
      <c r="BX40" s="57">
        <v>143.6181</v>
      </c>
      <c r="BY40" s="57">
        <v>128.79089999999999</v>
      </c>
      <c r="BZ40" s="57">
        <v>13.173999999999999</v>
      </c>
      <c r="CA40" s="57">
        <v>31.913399999999999</v>
      </c>
      <c r="CB40" s="57">
        <v>1952.1162999999999</v>
      </c>
      <c r="CC40" s="57">
        <v>183.25559999999999</v>
      </c>
      <c r="CD40" s="57">
        <v>406.21949999999998</v>
      </c>
      <c r="CE40" s="57">
        <v>1087.2774999999999</v>
      </c>
      <c r="CF40" s="57">
        <v>141.07660000000001</v>
      </c>
      <c r="CG40" s="57">
        <v>100.5899</v>
      </c>
      <c r="CH40" s="57">
        <v>21.1541</v>
      </c>
      <c r="CI40" s="57">
        <v>12.7019</v>
      </c>
      <c r="CJ40" s="57">
        <v>2.5535999999999999</v>
      </c>
      <c r="CK40" s="57">
        <v>0.24149999999999999</v>
      </c>
      <c r="CL40" s="57">
        <v>169.01009999999999</v>
      </c>
      <c r="CM40" s="57">
        <v>0.42480000000000001</v>
      </c>
      <c r="CN40" s="57">
        <v>59.8065</v>
      </c>
      <c r="CO40" s="57">
        <v>39.344099999999997</v>
      </c>
      <c r="CP40" s="57">
        <v>69.735100000000003</v>
      </c>
      <c r="CQ40" s="57">
        <v>27.4222</v>
      </c>
      <c r="CR40" s="57">
        <v>0.36630000000000001</v>
      </c>
      <c r="CS40" s="57">
        <v>10.873900000000001</v>
      </c>
      <c r="CT40" s="57">
        <v>106.31780000000001</v>
      </c>
      <c r="CU40" s="57">
        <v>0.80359999999999998</v>
      </c>
      <c r="CV40" s="57">
        <v>18.084800000000001</v>
      </c>
      <c r="CW40" s="57">
        <v>2.5066999999999999</v>
      </c>
      <c r="CX40" s="57">
        <v>32.261099999999999</v>
      </c>
      <c r="CY40" s="57">
        <v>103.39530000000001</v>
      </c>
      <c r="CZ40" s="57">
        <v>60.572200000000002</v>
      </c>
      <c r="DA40" s="57">
        <v>12.102</v>
      </c>
      <c r="DB40" s="57">
        <v>8.9595000000000002</v>
      </c>
      <c r="DC40" s="57">
        <v>2.3946000000000001</v>
      </c>
      <c r="DD40" s="57">
        <v>63.792000000000002</v>
      </c>
      <c r="DE40" s="57">
        <v>21.3566</v>
      </c>
      <c r="DF40" s="57">
        <v>1.2013</v>
      </c>
      <c r="DG40" s="57">
        <v>15.789</v>
      </c>
      <c r="DH40" s="57">
        <v>1.8441000000000001</v>
      </c>
      <c r="DI40" s="57">
        <v>15.432600000000001</v>
      </c>
      <c r="DJ40" s="57">
        <v>4.8944000000000001</v>
      </c>
      <c r="DK40" s="57">
        <v>11.4199</v>
      </c>
      <c r="DL40" s="57">
        <v>3.9112</v>
      </c>
      <c r="DM40" s="57">
        <v>11021.6695</v>
      </c>
      <c r="DN40" s="57">
        <v>4865.1867000000002</v>
      </c>
      <c r="DO40" s="57">
        <v>0</v>
      </c>
      <c r="DP40" s="57">
        <v>37.5745</v>
      </c>
      <c r="DQ40" s="57">
        <v>1.2776000000000001</v>
      </c>
      <c r="DR40" s="57">
        <v>6.8041999999999998</v>
      </c>
      <c r="DS40" s="57">
        <v>-922.99329999999998</v>
      </c>
      <c r="DT40" s="57">
        <v>2921.4809</v>
      </c>
      <c r="DU40" s="57">
        <v>6909.3305</v>
      </c>
      <c r="DV40" s="57">
        <v>17931</v>
      </c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</row>
    <row r="41" spans="1:256" ht="11.25" customHeight="1" x14ac:dyDescent="0.15">
      <c r="A41" s="53">
        <v>1801</v>
      </c>
      <c r="B41" s="40" t="s">
        <v>82</v>
      </c>
      <c r="C41" s="57">
        <v>22.619900000000001</v>
      </c>
      <c r="D41" s="57">
        <v>2.1101000000000001</v>
      </c>
      <c r="E41" s="57">
        <v>5.4188999999999998</v>
      </c>
      <c r="F41" s="57">
        <v>1.2165999999999999</v>
      </c>
      <c r="G41" s="57">
        <v>0.53969999999999996</v>
      </c>
      <c r="H41" s="57">
        <v>0.87280000000000002</v>
      </c>
      <c r="I41" s="57">
        <v>2.6438000000000001</v>
      </c>
      <c r="J41" s="57">
        <v>13.567500000000001</v>
      </c>
      <c r="K41" s="57">
        <v>4.7680999999999996</v>
      </c>
      <c r="L41" s="57">
        <v>6.4452999999999996</v>
      </c>
      <c r="M41" s="57">
        <v>22.625299999999999</v>
      </c>
      <c r="N41" s="57">
        <v>1.5062</v>
      </c>
      <c r="O41" s="57">
        <v>14.577199999999999</v>
      </c>
      <c r="P41" s="57">
        <v>3.6404000000000001</v>
      </c>
      <c r="Q41" s="57">
        <v>0.44850000000000001</v>
      </c>
      <c r="R41" s="57">
        <v>3.8996</v>
      </c>
      <c r="S41" s="57">
        <v>3.4607000000000001</v>
      </c>
      <c r="T41" s="57">
        <v>1.1217999999999999</v>
      </c>
      <c r="U41" s="57">
        <v>2.0503</v>
      </c>
      <c r="V41" s="57">
        <v>3.1269999999999998</v>
      </c>
      <c r="W41" s="57">
        <v>3.0987</v>
      </c>
      <c r="X41" s="57">
        <v>6.6738</v>
      </c>
      <c r="Y41" s="57">
        <v>1.5599000000000001</v>
      </c>
      <c r="Z41" s="57">
        <v>0.53680000000000005</v>
      </c>
      <c r="AA41" s="57">
        <v>0.71030000000000004</v>
      </c>
      <c r="AB41" s="57">
        <v>0.1178</v>
      </c>
      <c r="AC41" s="57">
        <v>0.24959999999999999</v>
      </c>
      <c r="AD41" s="57">
        <v>1.3968</v>
      </c>
      <c r="AE41" s="57">
        <v>1.4E-3</v>
      </c>
      <c r="AF41" s="57">
        <v>0.35959999999999998</v>
      </c>
      <c r="AG41" s="57">
        <v>0.28699999999999998</v>
      </c>
      <c r="AH41" s="57">
        <v>0.9829</v>
      </c>
      <c r="AI41" s="57">
        <v>3.4283999999999999</v>
      </c>
      <c r="AJ41" s="57">
        <v>2.3843999999999999</v>
      </c>
      <c r="AK41" s="57">
        <v>3.2927</v>
      </c>
      <c r="AL41" s="57">
        <v>2.3094000000000001</v>
      </c>
      <c r="AM41" s="57">
        <v>2.4994999999999998</v>
      </c>
      <c r="AN41" s="57">
        <v>39.957599999999999</v>
      </c>
      <c r="AO41" s="57">
        <v>4.6333000000000002</v>
      </c>
      <c r="AP41" s="57">
        <v>3.8144999999999998</v>
      </c>
      <c r="AQ41" s="57">
        <v>1.0765</v>
      </c>
      <c r="AR41" s="57">
        <v>3.6353</v>
      </c>
      <c r="AS41" s="57">
        <v>0.62780000000000002</v>
      </c>
      <c r="AT41" s="57">
        <v>1.7505999999999999</v>
      </c>
      <c r="AU41" s="57">
        <v>0.24410000000000001</v>
      </c>
      <c r="AV41" s="57">
        <v>1.5711999999999999</v>
      </c>
      <c r="AW41" s="57">
        <v>1.1826000000000001</v>
      </c>
      <c r="AX41" s="57">
        <v>0.5887</v>
      </c>
      <c r="AY41" s="57">
        <v>5.3837000000000002</v>
      </c>
      <c r="AZ41" s="57">
        <v>0.70950000000000002</v>
      </c>
      <c r="BA41" s="57">
        <v>0.27760000000000001</v>
      </c>
      <c r="BB41" s="57">
        <v>6.1798000000000002</v>
      </c>
      <c r="BC41" s="57">
        <v>1.2814000000000001</v>
      </c>
      <c r="BD41" s="57">
        <v>5.4295</v>
      </c>
      <c r="BE41" s="57">
        <v>4.9734999999999996</v>
      </c>
      <c r="BF41" s="57">
        <v>2.6074999999999999</v>
      </c>
      <c r="BG41" s="57">
        <v>1.4878</v>
      </c>
      <c r="BH41" s="57">
        <v>3.2324000000000002</v>
      </c>
      <c r="BI41" s="57">
        <v>5.6490999999999998</v>
      </c>
      <c r="BJ41" s="57">
        <v>2.2290999999999999</v>
      </c>
      <c r="BK41" s="57">
        <v>0.57069999999999999</v>
      </c>
      <c r="BL41" s="57">
        <v>8.7621000000000002</v>
      </c>
      <c r="BM41" s="57">
        <v>2.6598000000000002</v>
      </c>
      <c r="BN41" s="57">
        <v>0.59</v>
      </c>
      <c r="BO41" s="57">
        <v>2.3866999999999998</v>
      </c>
      <c r="BP41" s="57">
        <v>3.6597</v>
      </c>
      <c r="BQ41" s="57">
        <v>0.38619999999999999</v>
      </c>
      <c r="BR41" s="57">
        <v>2.2425000000000002</v>
      </c>
      <c r="BS41" s="57">
        <v>1.7541</v>
      </c>
      <c r="BT41" s="57">
        <v>24.4313</v>
      </c>
      <c r="BU41" s="57">
        <v>23.244900000000001</v>
      </c>
      <c r="BV41" s="57">
        <v>18.415900000000001</v>
      </c>
      <c r="BW41" s="57">
        <v>59.646500000000003</v>
      </c>
      <c r="BX41" s="57">
        <v>26.636700000000001</v>
      </c>
      <c r="BY41" s="57">
        <v>19.0246</v>
      </c>
      <c r="BZ41" s="57">
        <v>3.0764999999999998</v>
      </c>
      <c r="CA41" s="57">
        <v>15.9887</v>
      </c>
      <c r="CB41" s="57">
        <v>11.4442</v>
      </c>
      <c r="CC41" s="57">
        <v>1.9709000000000001</v>
      </c>
      <c r="CD41" s="57">
        <v>0.45419999999999999</v>
      </c>
      <c r="CE41" s="57">
        <v>2.6</v>
      </c>
      <c r="CF41" s="57">
        <v>2.1446999999999998</v>
      </c>
      <c r="CG41" s="57">
        <v>3.1</v>
      </c>
      <c r="CH41" s="57">
        <v>0.878</v>
      </c>
      <c r="CI41" s="57">
        <v>1.0603</v>
      </c>
      <c r="CJ41" s="57">
        <v>0.63980000000000004</v>
      </c>
      <c r="CK41" s="57">
        <v>1.8192999999999999</v>
      </c>
      <c r="CL41" s="57">
        <v>21.500800000000002</v>
      </c>
      <c r="CM41" s="57">
        <v>4.1700000000000001E-2</v>
      </c>
      <c r="CN41" s="57">
        <v>7.2872000000000003</v>
      </c>
      <c r="CO41" s="57">
        <v>6.0934999999999997</v>
      </c>
      <c r="CP41" s="57">
        <v>5.1817000000000002</v>
      </c>
      <c r="CQ41" s="57">
        <v>2.1294</v>
      </c>
      <c r="CR41" s="57">
        <v>1.9363999999999999</v>
      </c>
      <c r="CS41" s="57">
        <v>4.3204000000000002</v>
      </c>
      <c r="CT41" s="57">
        <v>29.942299999999999</v>
      </c>
      <c r="CU41" s="57">
        <v>10.277699999999999</v>
      </c>
      <c r="CV41" s="57">
        <v>8.3964999999999996</v>
      </c>
      <c r="CW41" s="57">
        <v>2.7822</v>
      </c>
      <c r="CX41" s="57">
        <v>11.29</v>
      </c>
      <c r="CY41" s="57">
        <v>6.2076000000000002</v>
      </c>
      <c r="CZ41" s="57">
        <v>4.5053000000000001</v>
      </c>
      <c r="DA41" s="57">
        <v>11.6129</v>
      </c>
      <c r="DB41" s="57">
        <v>15.837</v>
      </c>
      <c r="DC41" s="57">
        <v>1.4806999999999999</v>
      </c>
      <c r="DD41" s="57">
        <v>154.95330000000001</v>
      </c>
      <c r="DE41" s="57">
        <v>20.555800000000001</v>
      </c>
      <c r="DF41" s="57">
        <v>1.2937000000000001</v>
      </c>
      <c r="DG41" s="57">
        <v>16.985700000000001</v>
      </c>
      <c r="DH41" s="57">
        <v>2.0363000000000002</v>
      </c>
      <c r="DI41" s="57">
        <v>13.5177</v>
      </c>
      <c r="DJ41" s="57">
        <v>11.1934</v>
      </c>
      <c r="DK41" s="57">
        <v>5.5904999999999996</v>
      </c>
      <c r="DL41" s="57">
        <v>0.82110000000000005</v>
      </c>
      <c r="DM41" s="57">
        <v>862.43060000000003</v>
      </c>
      <c r="DN41" s="57">
        <v>3542.1336999999999</v>
      </c>
      <c r="DO41" s="57">
        <v>3981.3941</v>
      </c>
      <c r="DP41" s="57">
        <v>312.51839999999999</v>
      </c>
      <c r="DQ41" s="57">
        <v>5.2263999999999999</v>
      </c>
      <c r="DR41" s="57">
        <v>68.105900000000005</v>
      </c>
      <c r="DS41" s="57">
        <v>-62.418500000000002</v>
      </c>
      <c r="DT41" s="57">
        <v>3465.6095</v>
      </c>
      <c r="DU41" s="57">
        <v>11312.5694</v>
      </c>
      <c r="DV41" s="57">
        <v>12175</v>
      </c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</row>
    <row r="42" spans="1:256" ht="11.25" customHeight="1" x14ac:dyDescent="0.15">
      <c r="A42" s="53">
        <v>1802</v>
      </c>
      <c r="B42" s="40" t="s">
        <v>84</v>
      </c>
      <c r="C42" s="57">
        <v>62.778300000000002</v>
      </c>
      <c r="D42" s="57">
        <v>4.4901</v>
      </c>
      <c r="E42" s="57">
        <v>2.2679</v>
      </c>
      <c r="F42" s="57">
        <v>0.16639999999999999</v>
      </c>
      <c r="G42" s="57">
        <v>1.7899999999999999E-2</v>
      </c>
      <c r="H42" s="57">
        <v>0.14069999999999999</v>
      </c>
      <c r="I42" s="57">
        <v>0.7268</v>
      </c>
      <c r="J42" s="57">
        <v>1.1929000000000001</v>
      </c>
      <c r="K42" s="57">
        <v>1.3202</v>
      </c>
      <c r="L42" s="57">
        <v>0.79120000000000001</v>
      </c>
      <c r="M42" s="57">
        <v>1.7205999999999999</v>
      </c>
      <c r="N42" s="57">
        <v>0.113</v>
      </c>
      <c r="O42" s="57">
        <v>3.5865</v>
      </c>
      <c r="P42" s="57">
        <v>0.1231</v>
      </c>
      <c r="Q42" s="57">
        <v>9.7999999999999997E-3</v>
      </c>
      <c r="R42" s="57">
        <v>0.12670000000000001</v>
      </c>
      <c r="S42" s="57">
        <v>0.10489999999999999</v>
      </c>
      <c r="T42" s="57">
        <v>1.9300000000000001E-2</v>
      </c>
      <c r="U42" s="57">
        <v>7.3700000000000002E-2</v>
      </c>
      <c r="V42" s="57">
        <v>9.1200000000000003E-2</v>
      </c>
      <c r="W42" s="57">
        <v>8.9800000000000005E-2</v>
      </c>
      <c r="X42" s="57">
        <v>0.20039999999999999</v>
      </c>
      <c r="Y42" s="57">
        <v>5.7299999999999997E-2</v>
      </c>
      <c r="Z42" s="57">
        <v>1.4200000000000001E-2</v>
      </c>
      <c r="AA42" s="57">
        <v>4.5199999999999997E-2</v>
      </c>
      <c r="AB42" s="57">
        <v>2.5000000000000001E-3</v>
      </c>
      <c r="AC42" s="57">
        <v>6.4000000000000003E-3</v>
      </c>
      <c r="AD42" s="57">
        <v>4.1099999999999998E-2</v>
      </c>
      <c r="AE42" s="57">
        <v>1E-4</v>
      </c>
      <c r="AF42" s="57">
        <v>7.7000000000000002E-3</v>
      </c>
      <c r="AG42" s="57">
        <v>5.7999999999999996E-3</v>
      </c>
      <c r="AH42" s="57">
        <v>3.7400000000000003E-2</v>
      </c>
      <c r="AI42" s="57">
        <v>0.14019999999999999</v>
      </c>
      <c r="AJ42" s="57">
        <v>3.4500000000000003E-2</v>
      </c>
      <c r="AK42" s="57">
        <v>0.15659999999999999</v>
      </c>
      <c r="AL42" s="57">
        <v>0.1782</v>
      </c>
      <c r="AM42" s="57">
        <v>0.22409999999999999</v>
      </c>
      <c r="AN42" s="57">
        <v>15.581300000000001</v>
      </c>
      <c r="AO42" s="57">
        <v>19.614999999999998</v>
      </c>
      <c r="AP42" s="57">
        <v>0.21679999999999999</v>
      </c>
      <c r="AQ42" s="57">
        <v>1.1059000000000001</v>
      </c>
      <c r="AR42" s="57">
        <v>0.2792</v>
      </c>
      <c r="AS42" s="57">
        <v>3.4599999999999999E-2</v>
      </c>
      <c r="AT42" s="57">
        <v>4.5100000000000001E-2</v>
      </c>
      <c r="AU42" s="57">
        <v>1.15E-2</v>
      </c>
      <c r="AV42" s="57">
        <v>0.1578</v>
      </c>
      <c r="AW42" s="57">
        <v>2.9899999999999999E-2</v>
      </c>
      <c r="AX42" s="57">
        <v>8.5000000000000006E-3</v>
      </c>
      <c r="AY42" s="57">
        <v>0.24390000000000001</v>
      </c>
      <c r="AZ42" s="57">
        <v>2.5499999999999998E-2</v>
      </c>
      <c r="BA42" s="57">
        <v>1.3100000000000001E-2</v>
      </c>
      <c r="BB42" s="57">
        <v>0.4904</v>
      </c>
      <c r="BC42" s="57">
        <v>4.99E-2</v>
      </c>
      <c r="BD42" s="57">
        <v>0.14219999999999999</v>
      </c>
      <c r="BE42" s="57">
        <v>0.22520000000000001</v>
      </c>
      <c r="BF42" s="57">
        <v>0.35680000000000001</v>
      </c>
      <c r="BG42" s="57">
        <v>0.1043</v>
      </c>
      <c r="BH42" s="57">
        <v>0.31159999999999999</v>
      </c>
      <c r="BI42" s="57">
        <v>0.2671</v>
      </c>
      <c r="BJ42" s="57">
        <v>0.2482</v>
      </c>
      <c r="BK42" s="57">
        <v>3.5499999999999997E-2</v>
      </c>
      <c r="BL42" s="57">
        <v>0.53469999999999995</v>
      </c>
      <c r="BM42" s="57">
        <v>7.4700000000000003E-2</v>
      </c>
      <c r="BN42" s="57">
        <v>2.0299999999999999E-2</v>
      </c>
      <c r="BO42" s="57">
        <v>0.27789999999999998</v>
      </c>
      <c r="BP42" s="57">
        <v>0.54779999999999995</v>
      </c>
      <c r="BQ42" s="57">
        <v>0.10489999999999999</v>
      </c>
      <c r="BR42" s="57">
        <v>0.1158</v>
      </c>
      <c r="BS42" s="57">
        <v>0.11890000000000001</v>
      </c>
      <c r="BT42" s="57">
        <v>1.4883999999999999</v>
      </c>
      <c r="BU42" s="57">
        <v>1.6215999999999999</v>
      </c>
      <c r="BV42" s="57">
        <v>3.2511999999999999</v>
      </c>
      <c r="BW42" s="57">
        <v>3.7385000000000002</v>
      </c>
      <c r="BX42" s="57">
        <v>2.0746000000000002</v>
      </c>
      <c r="BY42" s="57">
        <v>1.5739000000000001</v>
      </c>
      <c r="BZ42" s="57">
        <v>0.20710000000000001</v>
      </c>
      <c r="CA42" s="57">
        <v>0.80910000000000004</v>
      </c>
      <c r="CB42" s="57">
        <v>0.68899999999999995</v>
      </c>
      <c r="CC42" s="57">
        <v>0.1515</v>
      </c>
      <c r="CD42" s="57">
        <v>0.31879999999999997</v>
      </c>
      <c r="CE42" s="57">
        <v>0.18260000000000001</v>
      </c>
      <c r="CF42" s="57">
        <v>0.17929999999999999</v>
      </c>
      <c r="CG42" s="57">
        <v>1.3485</v>
      </c>
      <c r="CH42" s="57">
        <v>3.9100000000000003E-2</v>
      </c>
      <c r="CI42" s="57">
        <v>0.59289999999999998</v>
      </c>
      <c r="CJ42" s="57">
        <v>4.7500000000000001E-2</v>
      </c>
      <c r="CK42" s="57">
        <v>0.1024</v>
      </c>
      <c r="CL42" s="57">
        <v>3.5556000000000001</v>
      </c>
      <c r="CM42" s="57">
        <v>7.4999999999999997E-3</v>
      </c>
      <c r="CN42" s="57">
        <v>0.75380000000000003</v>
      </c>
      <c r="CO42" s="57">
        <v>0.60819999999999996</v>
      </c>
      <c r="CP42" s="57">
        <v>0.53380000000000005</v>
      </c>
      <c r="CQ42" s="57">
        <v>0.57450000000000001</v>
      </c>
      <c r="CR42" s="57">
        <v>2.64E-2</v>
      </c>
      <c r="CS42" s="57">
        <v>1.7514000000000001</v>
      </c>
      <c r="CT42" s="57">
        <v>9.9421999999999997</v>
      </c>
      <c r="CU42" s="57">
        <v>3.1433</v>
      </c>
      <c r="CV42" s="57">
        <v>1.8250999999999999</v>
      </c>
      <c r="CW42" s="57">
        <v>1.7197</v>
      </c>
      <c r="CX42" s="57">
        <v>3.6341000000000001</v>
      </c>
      <c r="CY42" s="57">
        <v>0.23430000000000001</v>
      </c>
      <c r="CZ42" s="57">
        <v>0.54620000000000002</v>
      </c>
      <c r="DA42" s="57">
        <v>2.7145000000000001</v>
      </c>
      <c r="DB42" s="57">
        <v>4.7027000000000001</v>
      </c>
      <c r="DC42" s="57">
        <v>0.2833</v>
      </c>
      <c r="DD42" s="57">
        <v>3.8037999999999998</v>
      </c>
      <c r="DE42" s="57">
        <v>3.9558</v>
      </c>
      <c r="DF42" s="57">
        <v>0.84460000000000002</v>
      </c>
      <c r="DG42" s="57">
        <v>54.756</v>
      </c>
      <c r="DH42" s="57">
        <v>0.76549999999999996</v>
      </c>
      <c r="DI42" s="57">
        <v>0.87160000000000004</v>
      </c>
      <c r="DJ42" s="57">
        <v>1.6467000000000001</v>
      </c>
      <c r="DK42" s="57">
        <v>1.4014</v>
      </c>
      <c r="DL42" s="57">
        <v>7.0099999999999996E-2</v>
      </c>
      <c r="DM42" s="57">
        <v>245.5847</v>
      </c>
      <c r="DN42" s="57">
        <v>15.855</v>
      </c>
      <c r="DO42" s="57">
        <v>6.1268000000000002</v>
      </c>
      <c r="DP42" s="57">
        <v>28.443100000000001</v>
      </c>
      <c r="DQ42" s="57">
        <v>0.31719999999999998</v>
      </c>
      <c r="DR42" s="57">
        <v>6.1109</v>
      </c>
      <c r="DS42" s="57">
        <v>3.9828999999999999</v>
      </c>
      <c r="DT42" s="57">
        <v>571.57950000000005</v>
      </c>
      <c r="DU42" s="57">
        <v>632.4153</v>
      </c>
      <c r="DV42" s="57">
        <v>878</v>
      </c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</row>
    <row r="43" spans="1:256" ht="11.25" customHeight="1" x14ac:dyDescent="0.15">
      <c r="A43" s="53">
        <v>1803</v>
      </c>
      <c r="B43" s="40" t="s">
        <v>86</v>
      </c>
      <c r="C43" s="57">
        <v>615.12080000000003</v>
      </c>
      <c r="D43" s="57">
        <v>28.424099999999999</v>
      </c>
      <c r="E43" s="57">
        <v>382.73700000000002</v>
      </c>
      <c r="F43" s="57">
        <v>2.9388999999999998</v>
      </c>
      <c r="G43" s="57">
        <v>0.76280000000000003</v>
      </c>
      <c r="H43" s="57">
        <v>2.2456</v>
      </c>
      <c r="I43" s="57">
        <v>114.67570000000001</v>
      </c>
      <c r="J43" s="57">
        <v>227.57660000000001</v>
      </c>
      <c r="K43" s="57">
        <v>46.889499999999998</v>
      </c>
      <c r="L43" s="57">
        <v>79.883099999999999</v>
      </c>
      <c r="M43" s="57">
        <v>445.95659999999998</v>
      </c>
      <c r="N43" s="57">
        <v>29.746099999999998</v>
      </c>
      <c r="O43" s="57">
        <v>61.296900000000001</v>
      </c>
      <c r="P43" s="57">
        <v>9.5122</v>
      </c>
      <c r="Q43" s="57">
        <v>0.47049999999999997</v>
      </c>
      <c r="R43" s="57">
        <v>9.8955000000000002</v>
      </c>
      <c r="S43" s="57">
        <v>3.2219000000000002</v>
      </c>
      <c r="T43" s="57">
        <v>1.3136000000000001</v>
      </c>
      <c r="U43" s="57">
        <v>5.3669000000000002</v>
      </c>
      <c r="V43" s="57">
        <v>3.7721</v>
      </c>
      <c r="W43" s="57">
        <v>10.784000000000001</v>
      </c>
      <c r="X43" s="57">
        <v>11.864000000000001</v>
      </c>
      <c r="Y43" s="57">
        <v>5.9104000000000001</v>
      </c>
      <c r="Z43" s="57">
        <v>1.6404000000000001</v>
      </c>
      <c r="AA43" s="57">
        <v>2.6261999999999999</v>
      </c>
      <c r="AB43" s="57">
        <v>0.12770000000000001</v>
      </c>
      <c r="AC43" s="57">
        <v>0.92079999999999995</v>
      </c>
      <c r="AD43" s="57">
        <v>8.6224000000000007</v>
      </c>
      <c r="AE43" s="57">
        <v>5.1299999999999998E-2</v>
      </c>
      <c r="AF43" s="57">
        <v>0.44080000000000003</v>
      </c>
      <c r="AG43" s="57">
        <v>0.40529999999999999</v>
      </c>
      <c r="AH43" s="57">
        <v>3.2561</v>
      </c>
      <c r="AI43" s="57">
        <v>49.234900000000003</v>
      </c>
      <c r="AJ43" s="57">
        <v>15.1395</v>
      </c>
      <c r="AK43" s="57">
        <v>52.245600000000003</v>
      </c>
      <c r="AL43" s="57">
        <v>21.559200000000001</v>
      </c>
      <c r="AM43" s="57">
        <v>129.09950000000001</v>
      </c>
      <c r="AN43" s="57">
        <v>398.29680000000002</v>
      </c>
      <c r="AO43" s="57">
        <v>1.5435000000000001</v>
      </c>
      <c r="AP43" s="57">
        <v>618.97680000000003</v>
      </c>
      <c r="AQ43" s="57">
        <v>40.117899999999999</v>
      </c>
      <c r="AR43" s="57">
        <v>1109.1523</v>
      </c>
      <c r="AS43" s="57">
        <v>5.9151999999999996</v>
      </c>
      <c r="AT43" s="57">
        <v>31.001200000000001</v>
      </c>
      <c r="AU43" s="57">
        <v>1.1830000000000001</v>
      </c>
      <c r="AV43" s="57">
        <v>18.283100000000001</v>
      </c>
      <c r="AW43" s="57">
        <v>15.7768</v>
      </c>
      <c r="AX43" s="57">
        <v>16.255299999999998</v>
      </c>
      <c r="AY43" s="57">
        <v>26.159500000000001</v>
      </c>
      <c r="AZ43" s="57">
        <v>11.173500000000001</v>
      </c>
      <c r="BA43" s="57">
        <v>0.72230000000000005</v>
      </c>
      <c r="BB43" s="57">
        <v>22.371300000000002</v>
      </c>
      <c r="BC43" s="57">
        <v>5.9669999999999996</v>
      </c>
      <c r="BD43" s="57">
        <v>28.7561</v>
      </c>
      <c r="BE43" s="57">
        <v>21.818999999999999</v>
      </c>
      <c r="BF43" s="57">
        <v>35.050899999999999</v>
      </c>
      <c r="BG43" s="57">
        <v>17.5928</v>
      </c>
      <c r="BH43" s="57">
        <v>16.4544</v>
      </c>
      <c r="BI43" s="57">
        <v>28.668299999999999</v>
      </c>
      <c r="BJ43" s="57">
        <v>80.755799999999994</v>
      </c>
      <c r="BK43" s="57">
        <v>7.8375000000000004</v>
      </c>
      <c r="BL43" s="57">
        <v>34.427199999999999</v>
      </c>
      <c r="BM43" s="57">
        <v>8.4819999999999993</v>
      </c>
      <c r="BN43" s="57">
        <v>9.7904999999999998</v>
      </c>
      <c r="BO43" s="57">
        <v>11.159000000000001</v>
      </c>
      <c r="BP43" s="57">
        <v>20.126200000000001</v>
      </c>
      <c r="BQ43" s="57">
        <v>2.6815000000000002</v>
      </c>
      <c r="BR43" s="57">
        <v>66.016099999999994</v>
      </c>
      <c r="BS43" s="57">
        <v>24.982800000000001</v>
      </c>
      <c r="BT43" s="57">
        <v>102.7749</v>
      </c>
      <c r="BU43" s="57">
        <v>122.1679</v>
      </c>
      <c r="BV43" s="57">
        <v>151.93129999999999</v>
      </c>
      <c r="BW43" s="57">
        <v>1069.2840000000001</v>
      </c>
      <c r="BX43" s="57">
        <v>84.9666</v>
      </c>
      <c r="BY43" s="57">
        <v>40.327800000000003</v>
      </c>
      <c r="BZ43" s="57">
        <v>6.7108999999999996</v>
      </c>
      <c r="CA43" s="57">
        <v>17.147300000000001</v>
      </c>
      <c r="CB43" s="57">
        <v>31.460899999999999</v>
      </c>
      <c r="CC43" s="57">
        <v>6.8954000000000004</v>
      </c>
      <c r="CD43" s="57">
        <v>1.4253</v>
      </c>
      <c r="CE43" s="57">
        <v>4.9326999999999996</v>
      </c>
      <c r="CF43" s="57">
        <v>7.2587000000000002</v>
      </c>
      <c r="CG43" s="57">
        <v>17.027100000000001</v>
      </c>
      <c r="CH43" s="57">
        <v>5.8387000000000002</v>
      </c>
      <c r="CI43" s="57">
        <v>7.4161000000000001</v>
      </c>
      <c r="CJ43" s="57">
        <v>0.59819999999999995</v>
      </c>
      <c r="CK43" s="57">
        <v>10.8375</v>
      </c>
      <c r="CL43" s="57">
        <v>42.441299999999998</v>
      </c>
      <c r="CM43" s="57">
        <v>0.17630000000000001</v>
      </c>
      <c r="CN43" s="57">
        <v>12.888500000000001</v>
      </c>
      <c r="CO43" s="57">
        <v>4.2614999999999998</v>
      </c>
      <c r="CP43" s="57">
        <v>6.617</v>
      </c>
      <c r="CQ43" s="57">
        <v>22.940799999999999</v>
      </c>
      <c r="CR43" s="57">
        <v>7.4082999999999997</v>
      </c>
      <c r="CS43" s="57">
        <v>26.849299999999999</v>
      </c>
      <c r="CT43" s="57">
        <v>145.315</v>
      </c>
      <c r="CU43" s="57">
        <v>26.973600000000001</v>
      </c>
      <c r="CV43" s="57">
        <v>23.437799999999999</v>
      </c>
      <c r="CW43" s="57">
        <v>38.370600000000003</v>
      </c>
      <c r="CX43" s="57">
        <v>49.8538</v>
      </c>
      <c r="CY43" s="57">
        <v>54.406300000000002</v>
      </c>
      <c r="CZ43" s="57">
        <v>25.1693</v>
      </c>
      <c r="DA43" s="57">
        <v>21.656300000000002</v>
      </c>
      <c r="DB43" s="57">
        <v>32.347799999999999</v>
      </c>
      <c r="DC43" s="57">
        <v>3.3513999999999999</v>
      </c>
      <c r="DD43" s="57">
        <v>164.3939</v>
      </c>
      <c r="DE43" s="57">
        <v>167.7663</v>
      </c>
      <c r="DF43" s="57">
        <v>4.7458</v>
      </c>
      <c r="DG43" s="57">
        <v>18.325299999999999</v>
      </c>
      <c r="DH43" s="57">
        <v>17.3096</v>
      </c>
      <c r="DI43" s="57">
        <v>30.039300000000001</v>
      </c>
      <c r="DJ43" s="57">
        <v>32.123100000000001</v>
      </c>
      <c r="DK43" s="57">
        <v>36.007599999999996</v>
      </c>
      <c r="DL43" s="57">
        <v>1.4347000000000001</v>
      </c>
      <c r="DM43" s="57">
        <v>7828.8415999999997</v>
      </c>
      <c r="DN43" s="57">
        <v>1040.1922999999999</v>
      </c>
      <c r="DO43" s="57">
        <v>49.958199999999998</v>
      </c>
      <c r="DP43" s="57">
        <v>651.94389999999999</v>
      </c>
      <c r="DQ43" s="57">
        <v>8.0313999999999997</v>
      </c>
      <c r="DR43" s="57">
        <v>138.86789999999999</v>
      </c>
      <c r="DS43" s="57">
        <v>303.40589999999997</v>
      </c>
      <c r="DT43" s="57">
        <v>4295.7588999999998</v>
      </c>
      <c r="DU43" s="57">
        <v>6488.1584000000003</v>
      </c>
      <c r="DV43" s="57">
        <v>14317</v>
      </c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57"/>
      <c r="IO43" s="57"/>
      <c r="IP43" s="57"/>
      <c r="IQ43" s="57"/>
      <c r="IR43" s="57"/>
      <c r="IS43" s="57"/>
      <c r="IT43" s="57"/>
      <c r="IU43" s="57"/>
      <c r="IV43" s="57"/>
    </row>
    <row r="44" spans="1:256" ht="11.25" customHeight="1" x14ac:dyDescent="0.15">
      <c r="A44" s="53">
        <v>1804</v>
      </c>
      <c r="B44" s="40" t="s">
        <v>88</v>
      </c>
      <c r="C44" s="57">
        <v>8.3529</v>
      </c>
      <c r="D44" s="57">
        <v>0.87860000000000005</v>
      </c>
      <c r="E44" s="57">
        <v>2.5872000000000002</v>
      </c>
      <c r="F44" s="57">
        <v>0.74919999999999998</v>
      </c>
      <c r="G44" s="57">
        <v>0.24660000000000001</v>
      </c>
      <c r="H44" s="57">
        <v>0.7036</v>
      </c>
      <c r="I44" s="57">
        <v>2.2292999999999998</v>
      </c>
      <c r="J44" s="57">
        <v>8.5303000000000004</v>
      </c>
      <c r="K44" s="57">
        <v>6.0719000000000003</v>
      </c>
      <c r="L44" s="57">
        <v>2.9459</v>
      </c>
      <c r="M44" s="57">
        <v>12.0962</v>
      </c>
      <c r="N44" s="57">
        <v>0.7258</v>
      </c>
      <c r="O44" s="57">
        <v>2.8567999999999998</v>
      </c>
      <c r="P44" s="57">
        <v>9.0454000000000008</v>
      </c>
      <c r="Q44" s="57">
        <v>0.27079999999999999</v>
      </c>
      <c r="R44" s="57">
        <v>4.9099000000000004</v>
      </c>
      <c r="S44" s="57">
        <v>4.0728999999999997</v>
      </c>
      <c r="T44" s="57">
        <v>0.64359999999999995</v>
      </c>
      <c r="U44" s="57">
        <v>3.1560999999999999</v>
      </c>
      <c r="V44" s="57">
        <v>7.6989000000000001</v>
      </c>
      <c r="W44" s="57">
        <v>4.4576000000000002</v>
      </c>
      <c r="X44" s="57">
        <v>8.7015999999999991</v>
      </c>
      <c r="Y44" s="57">
        <v>2.5568</v>
      </c>
      <c r="Z44" s="57">
        <v>0.39129999999999998</v>
      </c>
      <c r="AA44" s="57">
        <v>0.89229999999999998</v>
      </c>
      <c r="AB44" s="57">
        <v>5.3100000000000001E-2</v>
      </c>
      <c r="AC44" s="57">
        <v>0.15310000000000001</v>
      </c>
      <c r="AD44" s="57">
        <v>0.71189999999999998</v>
      </c>
      <c r="AE44" s="57">
        <v>6.9999999999999999E-4</v>
      </c>
      <c r="AF44" s="57">
        <v>0.13420000000000001</v>
      </c>
      <c r="AG44" s="57">
        <v>0.12670000000000001</v>
      </c>
      <c r="AH44" s="57">
        <v>1.1565000000000001</v>
      </c>
      <c r="AI44" s="57">
        <v>2.1389</v>
      </c>
      <c r="AJ44" s="57">
        <v>1.05</v>
      </c>
      <c r="AK44" s="57">
        <v>2.7229999999999999</v>
      </c>
      <c r="AL44" s="57">
        <v>2.2039</v>
      </c>
      <c r="AM44" s="57">
        <v>0.66590000000000005</v>
      </c>
      <c r="AN44" s="57">
        <v>7.8897000000000004</v>
      </c>
      <c r="AO44" s="57">
        <v>0.18140000000000001</v>
      </c>
      <c r="AP44" s="57">
        <v>22.085999999999999</v>
      </c>
      <c r="AQ44" s="57">
        <v>10.9322</v>
      </c>
      <c r="AR44" s="57">
        <v>27.403600000000001</v>
      </c>
      <c r="AS44" s="57">
        <v>1.7762</v>
      </c>
      <c r="AT44" s="57">
        <v>1.1133</v>
      </c>
      <c r="AU44" s="57">
        <v>0.35670000000000002</v>
      </c>
      <c r="AV44" s="57">
        <v>2.6492</v>
      </c>
      <c r="AW44" s="57">
        <v>0.81510000000000005</v>
      </c>
      <c r="AX44" s="57">
        <v>0.38190000000000002</v>
      </c>
      <c r="AY44" s="57">
        <v>2.7164000000000001</v>
      </c>
      <c r="AZ44" s="57">
        <v>0.86119999999999997</v>
      </c>
      <c r="BA44" s="57">
        <v>0.12640000000000001</v>
      </c>
      <c r="BB44" s="57">
        <v>2.7082999999999999</v>
      </c>
      <c r="BC44" s="57">
        <v>0.44429999999999997</v>
      </c>
      <c r="BD44" s="57">
        <v>2.6221999999999999</v>
      </c>
      <c r="BE44" s="57">
        <v>2.0699999999999998</v>
      </c>
      <c r="BF44" s="57">
        <v>1.0753999999999999</v>
      </c>
      <c r="BG44" s="57">
        <v>0.82630000000000003</v>
      </c>
      <c r="BH44" s="57">
        <v>1.2656000000000001</v>
      </c>
      <c r="BI44" s="57">
        <v>2.6545999999999998</v>
      </c>
      <c r="BJ44" s="57">
        <v>1.4903</v>
      </c>
      <c r="BK44" s="57">
        <v>0.32869999999999999</v>
      </c>
      <c r="BL44" s="57">
        <v>5.0346000000000002</v>
      </c>
      <c r="BM44" s="57">
        <v>1.2291000000000001</v>
      </c>
      <c r="BN44" s="57">
        <v>0.4093</v>
      </c>
      <c r="BO44" s="57">
        <v>2.3944000000000001</v>
      </c>
      <c r="BP44" s="57">
        <v>2.5943000000000001</v>
      </c>
      <c r="BQ44" s="57">
        <v>0.26729999999999998</v>
      </c>
      <c r="BR44" s="57">
        <v>5.2344999999999997</v>
      </c>
      <c r="BS44" s="57">
        <v>2.7663000000000002</v>
      </c>
      <c r="BT44" s="57">
        <v>11.6637</v>
      </c>
      <c r="BU44" s="57">
        <v>12.8194</v>
      </c>
      <c r="BV44" s="57">
        <v>8.3260000000000005</v>
      </c>
      <c r="BW44" s="57">
        <v>36.209499999999998</v>
      </c>
      <c r="BX44" s="57">
        <v>42.256100000000004</v>
      </c>
      <c r="BY44" s="57">
        <v>27.534700000000001</v>
      </c>
      <c r="BZ44" s="57">
        <v>8.9367999999999999</v>
      </c>
      <c r="CA44" s="57">
        <v>21.457999999999998</v>
      </c>
      <c r="CB44" s="57">
        <v>7.4276</v>
      </c>
      <c r="CC44" s="57">
        <v>4.1744000000000003</v>
      </c>
      <c r="CD44" s="57">
        <v>0.22220000000000001</v>
      </c>
      <c r="CE44" s="57">
        <v>1.6198999999999999</v>
      </c>
      <c r="CF44" s="57">
        <v>1.5537000000000001</v>
      </c>
      <c r="CG44" s="57">
        <v>3.0133000000000001</v>
      </c>
      <c r="CH44" s="57">
        <v>0.64639999999999997</v>
      </c>
      <c r="CI44" s="57">
        <v>0.57899999999999996</v>
      </c>
      <c r="CJ44" s="57">
        <v>0.76249999999999996</v>
      </c>
      <c r="CK44" s="57">
        <v>0.7167</v>
      </c>
      <c r="CL44" s="57">
        <v>5.4420999999999999</v>
      </c>
      <c r="CM44" s="57">
        <v>2.1999999999999999E-2</v>
      </c>
      <c r="CN44" s="57">
        <v>6.9377000000000004</v>
      </c>
      <c r="CO44" s="57">
        <v>1.2628999999999999</v>
      </c>
      <c r="CP44" s="57">
        <v>0.97660000000000002</v>
      </c>
      <c r="CQ44" s="57">
        <v>9.4094999999999995</v>
      </c>
      <c r="CR44" s="57">
        <v>0.65090000000000003</v>
      </c>
      <c r="CS44" s="57">
        <v>7.4679000000000002</v>
      </c>
      <c r="CT44" s="57">
        <v>23.661300000000001</v>
      </c>
      <c r="CU44" s="57">
        <v>3.1145</v>
      </c>
      <c r="CV44" s="57">
        <v>10.92</v>
      </c>
      <c r="CW44" s="57">
        <v>26.219000000000001</v>
      </c>
      <c r="CX44" s="57">
        <v>4.6039000000000003</v>
      </c>
      <c r="CY44" s="57">
        <v>7.2085999999999997</v>
      </c>
      <c r="CZ44" s="57">
        <v>3.7850000000000001</v>
      </c>
      <c r="DA44" s="57">
        <v>8.7753999999999994</v>
      </c>
      <c r="DB44" s="57">
        <v>13.0059</v>
      </c>
      <c r="DC44" s="57">
        <v>1.0411999999999999</v>
      </c>
      <c r="DD44" s="57">
        <v>31.5029</v>
      </c>
      <c r="DE44" s="57">
        <v>30.8628</v>
      </c>
      <c r="DF44" s="57">
        <v>0.6482</v>
      </c>
      <c r="DG44" s="57">
        <v>3.6688999999999998</v>
      </c>
      <c r="DH44" s="57">
        <v>1.4377</v>
      </c>
      <c r="DI44" s="57">
        <v>7.2419000000000002</v>
      </c>
      <c r="DJ44" s="57">
        <v>6.6238000000000001</v>
      </c>
      <c r="DK44" s="57">
        <v>20.123899999999999</v>
      </c>
      <c r="DL44" s="57">
        <v>1.8005</v>
      </c>
      <c r="DM44" s="57">
        <v>649.92949999999996</v>
      </c>
      <c r="DN44" s="57">
        <v>1142.3036</v>
      </c>
      <c r="DO44" s="57">
        <v>66.405000000000001</v>
      </c>
      <c r="DP44" s="57">
        <v>159.7407</v>
      </c>
      <c r="DQ44" s="57">
        <v>2.3062</v>
      </c>
      <c r="DR44" s="57">
        <v>35.327399999999997</v>
      </c>
      <c r="DS44" s="57">
        <v>-3.4902000000000002</v>
      </c>
      <c r="DT44" s="57">
        <v>1384.4776999999999</v>
      </c>
      <c r="DU44" s="57">
        <v>2787.0704999999998</v>
      </c>
      <c r="DV44" s="57">
        <v>3437</v>
      </c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57"/>
      <c r="IO44" s="57"/>
      <c r="IP44" s="57"/>
      <c r="IQ44" s="57"/>
      <c r="IR44" s="57"/>
      <c r="IS44" s="57"/>
      <c r="IT44" s="57"/>
      <c r="IU44" s="57"/>
      <c r="IV44" s="57"/>
    </row>
    <row r="45" spans="1:256" ht="11.25" customHeight="1" x14ac:dyDescent="0.15">
      <c r="A45" s="53">
        <v>1901</v>
      </c>
      <c r="B45" s="40" t="s">
        <v>90</v>
      </c>
      <c r="C45" s="57">
        <v>17.406199999999998</v>
      </c>
      <c r="D45" s="57">
        <v>2.8780999999999999</v>
      </c>
      <c r="E45" s="57">
        <v>28.843699999999998</v>
      </c>
      <c r="F45" s="57">
        <v>9.3956</v>
      </c>
      <c r="G45" s="57">
        <v>1.2361</v>
      </c>
      <c r="H45" s="57">
        <v>10.431800000000001</v>
      </c>
      <c r="I45" s="57">
        <v>10.5223</v>
      </c>
      <c r="J45" s="57">
        <v>39.480899999999998</v>
      </c>
      <c r="K45" s="57">
        <v>49.690899999999999</v>
      </c>
      <c r="L45" s="57">
        <v>12.946400000000001</v>
      </c>
      <c r="M45" s="57">
        <v>61.300899999999999</v>
      </c>
      <c r="N45" s="57">
        <v>3.4496000000000002</v>
      </c>
      <c r="O45" s="57">
        <v>10.392200000000001</v>
      </c>
      <c r="P45" s="57">
        <v>24.645099999999999</v>
      </c>
      <c r="Q45" s="57">
        <v>0.86160000000000003</v>
      </c>
      <c r="R45" s="57">
        <v>113.5123</v>
      </c>
      <c r="S45" s="57">
        <v>12.005699999999999</v>
      </c>
      <c r="T45" s="57">
        <v>5.3136000000000001</v>
      </c>
      <c r="U45" s="57">
        <v>23.907599999999999</v>
      </c>
      <c r="V45" s="57">
        <v>20.8447</v>
      </c>
      <c r="W45" s="57">
        <v>35.826500000000003</v>
      </c>
      <c r="X45" s="57">
        <v>36.877800000000001</v>
      </c>
      <c r="Y45" s="57">
        <v>100.119</v>
      </c>
      <c r="Z45" s="57">
        <v>6.1679000000000004</v>
      </c>
      <c r="AA45" s="57">
        <v>8.94</v>
      </c>
      <c r="AB45" s="57">
        <v>0.113</v>
      </c>
      <c r="AC45" s="57">
        <v>0.38300000000000001</v>
      </c>
      <c r="AD45" s="57">
        <v>17.658200000000001</v>
      </c>
      <c r="AE45" s="57">
        <v>4.4000000000000003E-3</v>
      </c>
      <c r="AF45" s="57">
        <v>0.57440000000000002</v>
      </c>
      <c r="AG45" s="57">
        <v>0.50600000000000001</v>
      </c>
      <c r="AH45" s="57">
        <v>3.4723000000000002</v>
      </c>
      <c r="AI45" s="57">
        <v>112.88460000000001</v>
      </c>
      <c r="AJ45" s="57">
        <v>10.6547</v>
      </c>
      <c r="AK45" s="57">
        <v>108.3203</v>
      </c>
      <c r="AL45" s="57">
        <v>96.875900000000001</v>
      </c>
      <c r="AM45" s="57">
        <v>46.1325</v>
      </c>
      <c r="AN45" s="57">
        <v>216.46</v>
      </c>
      <c r="AO45" s="57">
        <v>1.6518999999999999</v>
      </c>
      <c r="AP45" s="57">
        <v>171.99930000000001</v>
      </c>
      <c r="AQ45" s="57">
        <v>42.054200000000002</v>
      </c>
      <c r="AR45" s="57">
        <v>525.61090000000002</v>
      </c>
      <c r="AS45" s="57">
        <v>1.8842000000000001</v>
      </c>
      <c r="AT45" s="57">
        <v>15.387</v>
      </c>
      <c r="AU45" s="57">
        <v>2.0238999999999998</v>
      </c>
      <c r="AV45" s="57">
        <v>13.7056</v>
      </c>
      <c r="AW45" s="57">
        <v>11.029</v>
      </c>
      <c r="AX45" s="57">
        <v>7.7306999999999997</v>
      </c>
      <c r="AY45" s="57">
        <v>13.9085</v>
      </c>
      <c r="AZ45" s="57">
        <v>1.7435</v>
      </c>
      <c r="BA45" s="57">
        <v>0.56269999999999998</v>
      </c>
      <c r="BB45" s="57">
        <v>76.9101</v>
      </c>
      <c r="BC45" s="57">
        <v>10.4849</v>
      </c>
      <c r="BD45" s="57">
        <v>30.562999999999999</v>
      </c>
      <c r="BE45" s="57">
        <v>75.875399999999999</v>
      </c>
      <c r="BF45" s="57">
        <v>27.023099999999999</v>
      </c>
      <c r="BG45" s="57">
        <v>27.5809</v>
      </c>
      <c r="BH45" s="57">
        <v>46.228700000000003</v>
      </c>
      <c r="BI45" s="57">
        <v>72.134100000000004</v>
      </c>
      <c r="BJ45" s="57">
        <v>38.741999999999997</v>
      </c>
      <c r="BK45" s="57">
        <v>14.479699999999999</v>
      </c>
      <c r="BL45" s="57">
        <v>59.504399999999997</v>
      </c>
      <c r="BM45" s="57">
        <v>80.4983</v>
      </c>
      <c r="BN45" s="57">
        <v>44.207700000000003</v>
      </c>
      <c r="BO45" s="57">
        <v>6.1387</v>
      </c>
      <c r="BP45" s="57">
        <v>10.692</v>
      </c>
      <c r="BQ45" s="57">
        <v>3.3382000000000001</v>
      </c>
      <c r="BR45" s="57">
        <v>72.288799999999995</v>
      </c>
      <c r="BS45" s="57">
        <v>11.860799999999999</v>
      </c>
      <c r="BT45" s="57">
        <v>662.38049999999998</v>
      </c>
      <c r="BU45" s="57">
        <v>341.9794</v>
      </c>
      <c r="BV45" s="57">
        <v>488.48009999999999</v>
      </c>
      <c r="BW45" s="57">
        <v>3136.3634000000002</v>
      </c>
      <c r="BX45" s="57">
        <v>348.38060000000002</v>
      </c>
      <c r="BY45" s="57">
        <v>209.90479999999999</v>
      </c>
      <c r="BZ45" s="57">
        <v>27.506599999999999</v>
      </c>
      <c r="CA45" s="57">
        <v>33.549999999999997</v>
      </c>
      <c r="CB45" s="57">
        <v>81.519000000000005</v>
      </c>
      <c r="CC45" s="57">
        <v>5.5396999999999998</v>
      </c>
      <c r="CD45" s="57">
        <v>6.4465000000000003</v>
      </c>
      <c r="CE45" s="57">
        <v>15.0061</v>
      </c>
      <c r="CF45" s="57">
        <v>59.013500000000001</v>
      </c>
      <c r="CG45" s="57">
        <v>7.1200999999999999</v>
      </c>
      <c r="CH45" s="57">
        <v>11.099299999999999</v>
      </c>
      <c r="CI45" s="57">
        <v>3.8654999999999999</v>
      </c>
      <c r="CJ45" s="57">
        <v>0.84419999999999995</v>
      </c>
      <c r="CK45" s="57">
        <v>2.5996000000000001</v>
      </c>
      <c r="CL45" s="57">
        <v>8.5784000000000002</v>
      </c>
      <c r="CM45" s="57">
        <v>0.30280000000000001</v>
      </c>
      <c r="CN45" s="57">
        <v>4.8925999999999998</v>
      </c>
      <c r="CO45" s="57">
        <v>2.3858000000000001</v>
      </c>
      <c r="CP45" s="57">
        <v>2.2841</v>
      </c>
      <c r="CQ45" s="57">
        <v>8.4375999999999998</v>
      </c>
      <c r="CR45" s="57">
        <v>193.97620000000001</v>
      </c>
      <c r="CS45" s="57">
        <v>14.154500000000001</v>
      </c>
      <c r="CT45" s="57">
        <v>56.260899999999999</v>
      </c>
      <c r="CU45" s="57">
        <v>5.8316999999999997</v>
      </c>
      <c r="CV45" s="57">
        <v>13.652200000000001</v>
      </c>
      <c r="CW45" s="57">
        <v>19.897400000000001</v>
      </c>
      <c r="CX45" s="57">
        <v>52.098100000000002</v>
      </c>
      <c r="CY45" s="57">
        <v>71.964600000000004</v>
      </c>
      <c r="CZ45" s="57">
        <v>13.325100000000001</v>
      </c>
      <c r="DA45" s="57">
        <v>33.869799999999998</v>
      </c>
      <c r="DB45" s="57">
        <v>57.8566</v>
      </c>
      <c r="DC45" s="57">
        <v>6.2808999999999999</v>
      </c>
      <c r="DD45" s="57">
        <v>136.7277</v>
      </c>
      <c r="DE45" s="57">
        <v>63.779499999999999</v>
      </c>
      <c r="DF45" s="57">
        <v>6.5812999999999997</v>
      </c>
      <c r="DG45" s="57">
        <v>8.4353999999999996</v>
      </c>
      <c r="DH45" s="57">
        <v>5.0960999999999999</v>
      </c>
      <c r="DI45" s="57">
        <v>257.02010000000001</v>
      </c>
      <c r="DJ45" s="57">
        <v>150.20240000000001</v>
      </c>
      <c r="DK45" s="57">
        <v>38.786299999999997</v>
      </c>
      <c r="DL45" s="57">
        <v>1.5129999999999999</v>
      </c>
      <c r="DM45" s="57">
        <v>9454.6679000000004</v>
      </c>
      <c r="DN45" s="57">
        <v>1558.0503000000001</v>
      </c>
      <c r="DO45" s="57">
        <v>1.2800000000000001E-2</v>
      </c>
      <c r="DP45" s="57">
        <v>721.11249999999995</v>
      </c>
      <c r="DQ45" s="57">
        <v>13.6471</v>
      </c>
      <c r="DR45" s="57">
        <v>83.713999999999999</v>
      </c>
      <c r="DS45" s="57">
        <v>84.823499999999996</v>
      </c>
      <c r="DT45" s="57">
        <v>1349.9719</v>
      </c>
      <c r="DU45" s="57">
        <v>3811.3321000000001</v>
      </c>
      <c r="DV45" s="57">
        <v>13266</v>
      </c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7"/>
      <c r="GG45" s="57"/>
      <c r="GH45" s="57"/>
      <c r="GI45" s="57"/>
      <c r="GJ45" s="57"/>
      <c r="GK45" s="57"/>
      <c r="GL45" s="57"/>
      <c r="GM45" s="57"/>
      <c r="GN45" s="57"/>
      <c r="GO45" s="57"/>
      <c r="GP45" s="57"/>
      <c r="GQ45" s="57"/>
      <c r="GR45" s="57"/>
      <c r="GS45" s="57"/>
      <c r="GT45" s="57"/>
      <c r="GU45" s="57"/>
      <c r="GV45" s="57"/>
      <c r="GW45" s="57"/>
      <c r="GX45" s="57"/>
      <c r="GY45" s="57"/>
      <c r="GZ45" s="57"/>
      <c r="HA45" s="57"/>
      <c r="HB45" s="57"/>
      <c r="HC45" s="57"/>
      <c r="HD45" s="57"/>
      <c r="HE45" s="57"/>
      <c r="HF45" s="57"/>
      <c r="HG45" s="57"/>
      <c r="HH45" s="57"/>
      <c r="HI45" s="57"/>
      <c r="HJ45" s="57"/>
      <c r="HK45" s="57"/>
      <c r="HL45" s="57"/>
      <c r="HM45" s="57"/>
      <c r="HN45" s="57"/>
      <c r="HO45" s="57"/>
      <c r="HP45" s="57"/>
      <c r="HQ45" s="57"/>
      <c r="HR45" s="57"/>
      <c r="HS45" s="57"/>
      <c r="HT45" s="57"/>
      <c r="HU45" s="57"/>
      <c r="HV45" s="57"/>
      <c r="HW45" s="57"/>
      <c r="HX45" s="57"/>
      <c r="HY45" s="57"/>
      <c r="HZ45" s="57"/>
      <c r="IA45" s="57"/>
      <c r="IB45" s="57"/>
      <c r="IC45" s="57"/>
      <c r="ID45" s="57"/>
      <c r="IE45" s="57"/>
      <c r="IF45" s="57"/>
      <c r="IG45" s="57"/>
      <c r="IH45" s="57"/>
      <c r="II45" s="57"/>
      <c r="IJ45" s="57"/>
      <c r="IK45" s="57"/>
      <c r="IL45" s="57"/>
      <c r="IM45" s="57"/>
      <c r="IN45" s="57"/>
      <c r="IO45" s="57"/>
      <c r="IP45" s="57"/>
      <c r="IQ45" s="57"/>
      <c r="IR45" s="57"/>
      <c r="IS45" s="57"/>
      <c r="IT45" s="57"/>
      <c r="IU45" s="57"/>
      <c r="IV45" s="57"/>
    </row>
    <row r="46" spans="1:256" ht="11.25" customHeight="1" x14ac:dyDescent="0.15">
      <c r="A46" s="53">
        <v>1902</v>
      </c>
      <c r="B46" s="40" t="s">
        <v>92</v>
      </c>
      <c r="C46" s="57">
        <v>3.6347999999999998</v>
      </c>
      <c r="D46" s="57">
        <v>0.2979</v>
      </c>
      <c r="E46" s="57">
        <v>1.581</v>
      </c>
      <c r="F46" s="57">
        <v>3.2480000000000002</v>
      </c>
      <c r="G46" s="57">
        <v>0.1154</v>
      </c>
      <c r="H46" s="57">
        <v>3.0737999999999999</v>
      </c>
      <c r="I46" s="57">
        <v>2.1993999999999998</v>
      </c>
      <c r="J46" s="57">
        <v>29.227799999999998</v>
      </c>
      <c r="K46" s="57">
        <v>24.766500000000001</v>
      </c>
      <c r="L46" s="57">
        <v>10.8079</v>
      </c>
      <c r="M46" s="57">
        <v>60.585099999999997</v>
      </c>
      <c r="N46" s="57">
        <v>1.5459000000000001</v>
      </c>
      <c r="O46" s="57">
        <v>4.9889000000000001</v>
      </c>
      <c r="P46" s="57">
        <v>0.76980000000000004</v>
      </c>
      <c r="Q46" s="57">
        <v>9.0800000000000006E-2</v>
      </c>
      <c r="R46" s="57">
        <v>0.64629999999999999</v>
      </c>
      <c r="S46" s="57">
        <v>0.34279999999999999</v>
      </c>
      <c r="T46" s="57">
        <v>0.18940000000000001</v>
      </c>
      <c r="U46" s="57">
        <v>0.2944</v>
      </c>
      <c r="V46" s="57">
        <v>0.80059999999999998</v>
      </c>
      <c r="W46" s="57">
        <v>0.34939999999999999</v>
      </c>
      <c r="X46" s="57">
        <v>1.4682999999999999</v>
      </c>
      <c r="Y46" s="57">
        <v>0.17680000000000001</v>
      </c>
      <c r="Z46" s="57">
        <v>5.3999999999999999E-2</v>
      </c>
      <c r="AA46" s="57">
        <v>0.16209999999999999</v>
      </c>
      <c r="AB46" s="57">
        <v>1.0500000000000001E-2</v>
      </c>
      <c r="AC46" s="57">
        <v>4.9299999999999997E-2</v>
      </c>
      <c r="AD46" s="57">
        <v>0.56969999999999998</v>
      </c>
      <c r="AE46" s="57">
        <v>1E-4</v>
      </c>
      <c r="AF46" s="57">
        <v>8.7800000000000003E-2</v>
      </c>
      <c r="AG46" s="57">
        <v>0.28860000000000002</v>
      </c>
      <c r="AH46" s="57">
        <v>0.34589999999999999</v>
      </c>
      <c r="AI46" s="57">
        <v>1.8829</v>
      </c>
      <c r="AJ46" s="57">
        <v>0.75490000000000002</v>
      </c>
      <c r="AK46" s="57">
        <v>1.8473999999999999</v>
      </c>
      <c r="AL46" s="57">
        <v>1.1249</v>
      </c>
      <c r="AM46" s="57">
        <v>4.5305999999999997</v>
      </c>
      <c r="AN46" s="57">
        <v>0.7671</v>
      </c>
      <c r="AO46" s="57">
        <v>1.78E-2</v>
      </c>
      <c r="AP46" s="57">
        <v>1.2697000000000001</v>
      </c>
      <c r="AQ46" s="57">
        <v>8.2199999999999995E-2</v>
      </c>
      <c r="AR46" s="57">
        <v>7.6332000000000004</v>
      </c>
      <c r="AS46" s="57">
        <v>3.6074000000000002</v>
      </c>
      <c r="AT46" s="57">
        <v>0.1239</v>
      </c>
      <c r="AU46" s="57">
        <v>3.4200000000000001E-2</v>
      </c>
      <c r="AV46" s="57">
        <v>2.5135999999999998</v>
      </c>
      <c r="AW46" s="57">
        <v>0.18529999999999999</v>
      </c>
      <c r="AX46" s="57">
        <v>3.5999999999999997E-2</v>
      </c>
      <c r="AY46" s="57">
        <v>1.1896</v>
      </c>
      <c r="AZ46" s="57">
        <v>3.2099999999999997E-2</v>
      </c>
      <c r="BA46" s="57">
        <v>3.4500000000000003E-2</v>
      </c>
      <c r="BB46" s="57">
        <v>1.8444</v>
      </c>
      <c r="BC46" s="57">
        <v>1.3753</v>
      </c>
      <c r="BD46" s="57">
        <v>1.4026000000000001</v>
      </c>
      <c r="BE46" s="57">
        <v>11.6404</v>
      </c>
      <c r="BF46" s="57">
        <v>2.4045000000000001</v>
      </c>
      <c r="BG46" s="57">
        <v>3.1808000000000001</v>
      </c>
      <c r="BH46" s="57">
        <v>2.8426</v>
      </c>
      <c r="BI46" s="57">
        <v>2.0121000000000002</v>
      </c>
      <c r="BJ46" s="57">
        <v>0.56369999999999998</v>
      </c>
      <c r="BK46" s="57">
        <v>1.4637</v>
      </c>
      <c r="BL46" s="57">
        <v>20.767399999999999</v>
      </c>
      <c r="BM46" s="57">
        <v>0.60780000000000001</v>
      </c>
      <c r="BN46" s="57">
        <v>0.27889999999999998</v>
      </c>
      <c r="BO46" s="57">
        <v>10.901400000000001</v>
      </c>
      <c r="BP46" s="57">
        <v>16.565899999999999</v>
      </c>
      <c r="BQ46" s="57">
        <v>1.2381</v>
      </c>
      <c r="BR46" s="57">
        <v>2.7046999999999999</v>
      </c>
      <c r="BS46" s="57">
        <v>12.607900000000001</v>
      </c>
      <c r="BT46" s="57">
        <v>8.3432999999999993</v>
      </c>
      <c r="BU46" s="57">
        <v>14.207599999999999</v>
      </c>
      <c r="BV46" s="57">
        <v>11.4246</v>
      </c>
      <c r="BW46" s="57">
        <v>29.2928</v>
      </c>
      <c r="BX46" s="57">
        <v>80.578299999999999</v>
      </c>
      <c r="BY46" s="57">
        <v>12.401</v>
      </c>
      <c r="BZ46" s="57">
        <v>2.9533</v>
      </c>
      <c r="CA46" s="57">
        <v>1.7211000000000001</v>
      </c>
      <c r="CB46" s="57">
        <v>5.1196000000000002</v>
      </c>
      <c r="CC46" s="57">
        <v>1.5058</v>
      </c>
      <c r="CD46" s="57">
        <v>0.42630000000000001</v>
      </c>
      <c r="CE46" s="57">
        <v>0.80769999999999997</v>
      </c>
      <c r="CF46" s="57">
        <v>4.0210999999999997</v>
      </c>
      <c r="CG46" s="57">
        <v>6.2015000000000002</v>
      </c>
      <c r="CH46" s="57">
        <v>0.20050000000000001</v>
      </c>
      <c r="CI46" s="57">
        <v>8.9499999999999996E-2</v>
      </c>
      <c r="CJ46" s="57">
        <v>0.1346</v>
      </c>
      <c r="CK46" s="57">
        <v>2.1467000000000001</v>
      </c>
      <c r="CL46" s="57">
        <v>10.5276</v>
      </c>
      <c r="CM46" s="57">
        <v>4.1999999999999997E-3</v>
      </c>
      <c r="CN46" s="57">
        <v>3.7490000000000001</v>
      </c>
      <c r="CO46" s="57">
        <v>0.18029999999999999</v>
      </c>
      <c r="CP46" s="57">
        <v>0.40039999999999998</v>
      </c>
      <c r="CQ46" s="57">
        <v>1.2097</v>
      </c>
      <c r="CR46" s="57">
        <v>0.41889999999999999</v>
      </c>
      <c r="CS46" s="57">
        <v>1.9511000000000001</v>
      </c>
      <c r="CT46" s="57">
        <v>23.4923</v>
      </c>
      <c r="CU46" s="57">
        <v>1.1001000000000001</v>
      </c>
      <c r="CV46" s="57">
        <v>4.1456999999999997</v>
      </c>
      <c r="CW46" s="57">
        <v>13.7613</v>
      </c>
      <c r="CX46" s="57">
        <v>1.9453</v>
      </c>
      <c r="CY46" s="57">
        <v>7.9348000000000001</v>
      </c>
      <c r="CZ46" s="57">
        <v>5.9198000000000004</v>
      </c>
      <c r="DA46" s="57">
        <v>2.7949999999999999</v>
      </c>
      <c r="DB46" s="57">
        <v>3.6903000000000001</v>
      </c>
      <c r="DC46" s="57">
        <v>0.4254</v>
      </c>
      <c r="DD46" s="57">
        <v>28.533999999999999</v>
      </c>
      <c r="DE46" s="57">
        <v>11.309100000000001</v>
      </c>
      <c r="DF46" s="57">
        <v>0.49230000000000002</v>
      </c>
      <c r="DG46" s="57">
        <v>0.53769999999999996</v>
      </c>
      <c r="DH46" s="57">
        <v>0.31259999999999999</v>
      </c>
      <c r="DI46" s="57">
        <v>9.1966000000000001</v>
      </c>
      <c r="DJ46" s="57">
        <v>42.168700000000001</v>
      </c>
      <c r="DK46" s="57">
        <v>2.0508000000000002</v>
      </c>
      <c r="DL46" s="57">
        <v>0.39510000000000001</v>
      </c>
      <c r="DM46" s="57">
        <v>635.06179999999995</v>
      </c>
      <c r="DN46" s="57">
        <v>25.798400000000001</v>
      </c>
      <c r="DO46" s="57">
        <v>0</v>
      </c>
      <c r="DP46" s="57">
        <v>62.763599999999997</v>
      </c>
      <c r="DQ46" s="57">
        <v>0.4007</v>
      </c>
      <c r="DR46" s="57">
        <v>4.5490000000000004</v>
      </c>
      <c r="DS46" s="57">
        <v>68.060500000000005</v>
      </c>
      <c r="DT46" s="57">
        <v>125.366</v>
      </c>
      <c r="DU46" s="57">
        <v>286.93819999999999</v>
      </c>
      <c r="DV46" s="57">
        <v>922</v>
      </c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7"/>
      <c r="EJ46" s="57"/>
      <c r="EK46" s="57"/>
      <c r="EL46" s="57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EX46" s="57"/>
      <c r="EY46" s="57"/>
      <c r="EZ46" s="57"/>
      <c r="FA46" s="57"/>
      <c r="FB46" s="57"/>
      <c r="FC46" s="57"/>
      <c r="FD46" s="57"/>
      <c r="FE46" s="57"/>
      <c r="FF46" s="57"/>
      <c r="FG46" s="57"/>
      <c r="FH46" s="57"/>
      <c r="FI46" s="57"/>
      <c r="FJ46" s="57"/>
      <c r="FK46" s="57"/>
      <c r="FL46" s="57"/>
      <c r="FM46" s="57"/>
      <c r="FN46" s="57"/>
      <c r="FO46" s="57"/>
      <c r="FP46" s="57"/>
      <c r="FQ46" s="57"/>
      <c r="FR46" s="57"/>
      <c r="FS46" s="57"/>
      <c r="FT46" s="5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  <c r="GJ46" s="57"/>
      <c r="GK46" s="57"/>
      <c r="GL46" s="57"/>
      <c r="GM46" s="57"/>
      <c r="GN46" s="57"/>
      <c r="GO46" s="57"/>
      <c r="GP46" s="57"/>
      <c r="GQ46" s="57"/>
      <c r="GR46" s="57"/>
      <c r="GS46" s="57"/>
      <c r="GT46" s="57"/>
      <c r="GU46" s="57"/>
      <c r="GV46" s="57"/>
      <c r="GW46" s="57"/>
      <c r="GX46" s="57"/>
      <c r="GY46" s="57"/>
      <c r="GZ46" s="57"/>
      <c r="HA46" s="57"/>
      <c r="HB46" s="57"/>
      <c r="HC46" s="57"/>
      <c r="HD46" s="57"/>
      <c r="HE46" s="57"/>
      <c r="HF46" s="57"/>
      <c r="HG46" s="57"/>
      <c r="HH46" s="57"/>
      <c r="HI46" s="57"/>
      <c r="HJ46" s="57"/>
      <c r="HK46" s="57"/>
      <c r="HL46" s="57"/>
      <c r="HM46" s="57"/>
      <c r="HN46" s="57"/>
      <c r="HO46" s="57"/>
      <c r="HP46" s="57"/>
      <c r="HQ46" s="57"/>
      <c r="HR46" s="57"/>
      <c r="HS46" s="57"/>
      <c r="HT46" s="57"/>
      <c r="HU46" s="57"/>
      <c r="HV46" s="57"/>
      <c r="HW46" s="57"/>
      <c r="HX46" s="57"/>
      <c r="HY46" s="57"/>
      <c r="HZ46" s="57"/>
      <c r="IA46" s="57"/>
      <c r="IB46" s="57"/>
      <c r="IC46" s="57"/>
      <c r="ID46" s="57"/>
      <c r="IE46" s="57"/>
      <c r="IF46" s="57"/>
      <c r="IG46" s="57"/>
      <c r="IH46" s="57"/>
      <c r="II46" s="57"/>
      <c r="IJ46" s="57"/>
      <c r="IK46" s="57"/>
      <c r="IL46" s="57"/>
      <c r="IM46" s="57"/>
      <c r="IN46" s="57"/>
      <c r="IO46" s="57"/>
      <c r="IP46" s="57"/>
      <c r="IQ46" s="57"/>
      <c r="IR46" s="57"/>
      <c r="IS46" s="57"/>
      <c r="IT46" s="57"/>
      <c r="IU46" s="57"/>
      <c r="IV46" s="57"/>
    </row>
    <row r="47" spans="1:256" ht="11.25" customHeight="1" x14ac:dyDescent="0.15">
      <c r="A47" s="53">
        <v>2001</v>
      </c>
      <c r="B47" s="40" t="s">
        <v>94</v>
      </c>
      <c r="C47" s="57">
        <v>6.0925000000000002</v>
      </c>
      <c r="D47" s="57">
        <v>1.1727000000000001</v>
      </c>
      <c r="E47" s="57">
        <v>18.303599999999999</v>
      </c>
      <c r="F47" s="57">
        <v>0.59519999999999995</v>
      </c>
      <c r="G47" s="57">
        <v>7.2700000000000001E-2</v>
      </c>
      <c r="H47" s="57">
        <v>0.91339999999999999</v>
      </c>
      <c r="I47" s="57">
        <v>3.9365000000000001</v>
      </c>
      <c r="J47" s="57">
        <v>5.0141</v>
      </c>
      <c r="K47" s="57">
        <v>1.5892999999999999</v>
      </c>
      <c r="L47" s="57">
        <v>4.0368000000000004</v>
      </c>
      <c r="M47" s="57">
        <v>7.2111000000000001</v>
      </c>
      <c r="N47" s="57">
        <v>0.49980000000000002</v>
      </c>
      <c r="O47" s="57">
        <v>11.249599999999999</v>
      </c>
      <c r="P47" s="57">
        <v>0.67049999999999998</v>
      </c>
      <c r="Q47" s="57">
        <v>0.14069999999999999</v>
      </c>
      <c r="R47" s="57">
        <v>0.49609999999999999</v>
      </c>
      <c r="S47" s="57">
        <v>59.817399999999999</v>
      </c>
      <c r="T47" s="57">
        <v>3.8839999999999999</v>
      </c>
      <c r="U47" s="57">
        <v>6.7664</v>
      </c>
      <c r="V47" s="57">
        <v>0.49280000000000002</v>
      </c>
      <c r="W47" s="57">
        <v>4.6307</v>
      </c>
      <c r="X47" s="57">
        <v>58.001800000000003</v>
      </c>
      <c r="Y47" s="57">
        <v>116.07129999999999</v>
      </c>
      <c r="Z47" s="57">
        <v>21.0261</v>
      </c>
      <c r="AA47" s="57">
        <v>74.419799999999995</v>
      </c>
      <c r="AB47" s="57">
        <v>7.7000000000000002E-3</v>
      </c>
      <c r="AC47" s="57">
        <v>2.7699999999999999E-2</v>
      </c>
      <c r="AD47" s="57">
        <v>0.2072</v>
      </c>
      <c r="AE47" s="57">
        <v>2.9999999999999997E-4</v>
      </c>
      <c r="AF47" s="57">
        <v>2.0799999999999999E-2</v>
      </c>
      <c r="AG47" s="57">
        <v>1.8100000000000002E-2</v>
      </c>
      <c r="AH47" s="57">
        <v>1.0483</v>
      </c>
      <c r="AI47" s="57">
        <v>48.372300000000003</v>
      </c>
      <c r="AJ47" s="57">
        <v>0.20669999999999999</v>
      </c>
      <c r="AK47" s="57">
        <v>2.2511000000000001</v>
      </c>
      <c r="AL47" s="57">
        <v>2.3389000000000002</v>
      </c>
      <c r="AM47" s="57">
        <v>0.94399999999999995</v>
      </c>
      <c r="AN47" s="57">
        <v>95.362399999999994</v>
      </c>
      <c r="AO47" s="57">
        <v>0.51749999999999996</v>
      </c>
      <c r="AP47" s="57">
        <v>34.457500000000003</v>
      </c>
      <c r="AQ47" s="57">
        <v>13.7315</v>
      </c>
      <c r="AR47" s="57">
        <v>4.2744</v>
      </c>
      <c r="AS47" s="57">
        <v>6.9099999999999995E-2</v>
      </c>
      <c r="AT47" s="57">
        <v>25.840299999999999</v>
      </c>
      <c r="AU47" s="57">
        <v>1.2097</v>
      </c>
      <c r="AV47" s="57">
        <v>4.1891999999999996</v>
      </c>
      <c r="AW47" s="57">
        <v>4.5122999999999998</v>
      </c>
      <c r="AX47" s="57">
        <v>3.5533000000000001</v>
      </c>
      <c r="AY47" s="57">
        <v>1.2030000000000001</v>
      </c>
      <c r="AZ47" s="57">
        <v>0.2346</v>
      </c>
      <c r="BA47" s="57">
        <v>0.40400000000000003</v>
      </c>
      <c r="BB47" s="57">
        <v>240.4203</v>
      </c>
      <c r="BC47" s="57">
        <v>1.3532999999999999</v>
      </c>
      <c r="BD47" s="57">
        <v>2.3555000000000001</v>
      </c>
      <c r="BE47" s="57">
        <v>16.481300000000001</v>
      </c>
      <c r="BF47" s="57">
        <v>5.1158999999999999</v>
      </c>
      <c r="BG47" s="57">
        <v>26.747299999999999</v>
      </c>
      <c r="BH47" s="57">
        <v>18.625399999999999</v>
      </c>
      <c r="BI47" s="57">
        <v>2.9159000000000002</v>
      </c>
      <c r="BJ47" s="57">
        <v>3.7250000000000001</v>
      </c>
      <c r="BK47" s="57">
        <v>3.8548</v>
      </c>
      <c r="BL47" s="57">
        <v>12.3848</v>
      </c>
      <c r="BM47" s="57">
        <v>18.3306</v>
      </c>
      <c r="BN47" s="57">
        <v>0.4788</v>
      </c>
      <c r="BO47" s="57">
        <v>1.0778000000000001</v>
      </c>
      <c r="BP47" s="57">
        <v>2.2805</v>
      </c>
      <c r="BQ47" s="57">
        <v>0.56730000000000003</v>
      </c>
      <c r="BR47" s="57">
        <v>1.3583000000000001</v>
      </c>
      <c r="BS47" s="57">
        <v>0.60529999999999995</v>
      </c>
      <c r="BT47" s="57">
        <v>489.58960000000002</v>
      </c>
      <c r="BU47" s="57">
        <v>236.35079999999999</v>
      </c>
      <c r="BV47" s="57">
        <v>92.538899999999998</v>
      </c>
      <c r="BW47" s="57">
        <v>810.38080000000002</v>
      </c>
      <c r="BX47" s="57">
        <v>175.85140000000001</v>
      </c>
      <c r="BY47" s="57">
        <v>28.993200000000002</v>
      </c>
      <c r="BZ47" s="57">
        <v>5.0025000000000004</v>
      </c>
      <c r="CA47" s="57">
        <v>8.8350000000000009</v>
      </c>
      <c r="CB47" s="57">
        <v>1.7390000000000001</v>
      </c>
      <c r="CC47" s="57">
        <v>0.33250000000000002</v>
      </c>
      <c r="CD47" s="57">
        <v>6.923</v>
      </c>
      <c r="CE47" s="57">
        <v>16.5032</v>
      </c>
      <c r="CF47" s="57">
        <v>0.50600000000000001</v>
      </c>
      <c r="CG47" s="57">
        <v>3.3885000000000001</v>
      </c>
      <c r="CH47" s="57">
        <v>7.0000000000000007E-2</v>
      </c>
      <c r="CI47" s="57">
        <v>0.1241</v>
      </c>
      <c r="CJ47" s="57">
        <v>0.2427</v>
      </c>
      <c r="CK47" s="57">
        <v>0.26129999999999998</v>
      </c>
      <c r="CL47" s="57">
        <v>6.0875000000000004</v>
      </c>
      <c r="CM47" s="57">
        <v>8.5000000000000006E-3</v>
      </c>
      <c r="CN47" s="57">
        <v>0.56040000000000001</v>
      </c>
      <c r="CO47" s="57">
        <v>0.24049999999999999</v>
      </c>
      <c r="CP47" s="57">
        <v>0.4627</v>
      </c>
      <c r="CQ47" s="57">
        <v>5.0991</v>
      </c>
      <c r="CR47" s="57">
        <v>1.8317000000000001</v>
      </c>
      <c r="CS47" s="57">
        <v>5.0349000000000004</v>
      </c>
      <c r="CT47" s="57">
        <v>41.284399999999998</v>
      </c>
      <c r="CU47" s="57">
        <v>9.1229999999999993</v>
      </c>
      <c r="CV47" s="57">
        <v>7.8952999999999998</v>
      </c>
      <c r="CW47" s="57">
        <v>1.8851</v>
      </c>
      <c r="CX47" s="57">
        <v>15.1068</v>
      </c>
      <c r="CY47" s="57">
        <v>6.3966000000000003</v>
      </c>
      <c r="CZ47" s="57">
        <v>1.0238</v>
      </c>
      <c r="DA47" s="57">
        <v>8.6859999999999999</v>
      </c>
      <c r="DB47" s="57">
        <v>12.4605</v>
      </c>
      <c r="DC47" s="57">
        <v>1.1383000000000001</v>
      </c>
      <c r="DD47" s="57">
        <v>11.5672</v>
      </c>
      <c r="DE47" s="57">
        <v>3.1577000000000002</v>
      </c>
      <c r="DF47" s="57">
        <v>0.45219999999999999</v>
      </c>
      <c r="DG47" s="57">
        <v>1.2571000000000001</v>
      </c>
      <c r="DH47" s="57">
        <v>1.0334000000000001</v>
      </c>
      <c r="DI47" s="57">
        <v>58.139000000000003</v>
      </c>
      <c r="DJ47" s="57">
        <v>43.835900000000002</v>
      </c>
      <c r="DK47" s="57">
        <v>5.2747000000000002</v>
      </c>
      <c r="DL47" s="57">
        <v>0.47770000000000001</v>
      </c>
      <c r="DM47" s="57">
        <v>3137.9378999999999</v>
      </c>
      <c r="DN47" s="57">
        <v>326.56760000000003</v>
      </c>
      <c r="DO47" s="57">
        <v>2.1899999999999999E-2</v>
      </c>
      <c r="DP47" s="57">
        <v>36.193199999999997</v>
      </c>
      <c r="DQ47" s="57">
        <v>0.36919999999999997</v>
      </c>
      <c r="DR47" s="57">
        <v>6.4946000000000002</v>
      </c>
      <c r="DS47" s="57">
        <v>-26.723099999999999</v>
      </c>
      <c r="DT47" s="57">
        <v>93.1387</v>
      </c>
      <c r="DU47" s="57">
        <v>436.06209999999999</v>
      </c>
      <c r="DV47" s="57">
        <v>3574</v>
      </c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7"/>
      <c r="FE47" s="57"/>
      <c r="FF47" s="57"/>
      <c r="FG47" s="57"/>
      <c r="FH47" s="57"/>
      <c r="FI47" s="57"/>
      <c r="FJ47" s="57"/>
      <c r="FK47" s="57"/>
      <c r="FL47" s="57"/>
      <c r="FM47" s="57"/>
      <c r="FN47" s="57"/>
      <c r="FO47" s="57"/>
      <c r="FP47" s="57"/>
      <c r="FQ47" s="57"/>
      <c r="FR47" s="57"/>
      <c r="FS47" s="57"/>
      <c r="FT47" s="57"/>
      <c r="FU47" s="57"/>
      <c r="FV47" s="57"/>
      <c r="FW47" s="57"/>
      <c r="FX47" s="57"/>
      <c r="FY47" s="57"/>
      <c r="FZ47" s="57"/>
      <c r="GA47" s="57"/>
      <c r="GB47" s="57"/>
      <c r="GC47" s="57"/>
      <c r="GD47" s="57"/>
      <c r="GE47" s="57"/>
      <c r="GF47" s="57"/>
      <c r="GG47" s="57"/>
      <c r="GH47" s="57"/>
      <c r="GI47" s="57"/>
      <c r="GJ47" s="57"/>
      <c r="GK47" s="57"/>
      <c r="GL47" s="57"/>
      <c r="GM47" s="57"/>
      <c r="GN47" s="57"/>
      <c r="GO47" s="57"/>
      <c r="GP47" s="57"/>
      <c r="GQ47" s="57"/>
      <c r="GR47" s="57"/>
      <c r="GS47" s="57"/>
      <c r="GT47" s="57"/>
      <c r="GU47" s="57"/>
      <c r="GV47" s="57"/>
      <c r="GW47" s="57"/>
      <c r="GX47" s="57"/>
      <c r="GY47" s="57"/>
      <c r="GZ47" s="57"/>
      <c r="HA47" s="57"/>
      <c r="HB47" s="57"/>
      <c r="HC47" s="57"/>
      <c r="HD47" s="57"/>
      <c r="HE47" s="57"/>
      <c r="HF47" s="57"/>
      <c r="HG47" s="57"/>
      <c r="HH47" s="57"/>
      <c r="HI47" s="57"/>
      <c r="HJ47" s="57"/>
      <c r="HK47" s="57"/>
      <c r="HL47" s="57"/>
      <c r="HM47" s="57"/>
      <c r="HN47" s="57"/>
      <c r="HO47" s="57"/>
      <c r="HP47" s="57"/>
      <c r="HQ47" s="57"/>
      <c r="HR47" s="57"/>
      <c r="HS47" s="57"/>
      <c r="HT47" s="57"/>
      <c r="HU47" s="57"/>
      <c r="HV47" s="57"/>
      <c r="HW47" s="57"/>
      <c r="HX47" s="57"/>
      <c r="HY47" s="57"/>
      <c r="HZ47" s="57"/>
      <c r="IA47" s="57"/>
      <c r="IB47" s="57"/>
      <c r="IC47" s="57"/>
      <c r="ID47" s="57"/>
      <c r="IE47" s="57"/>
      <c r="IF47" s="57"/>
      <c r="IG47" s="57"/>
      <c r="IH47" s="57"/>
      <c r="II47" s="57"/>
      <c r="IJ47" s="57"/>
      <c r="IK47" s="57"/>
      <c r="IL47" s="57"/>
      <c r="IM47" s="57"/>
      <c r="IN47" s="57"/>
      <c r="IO47" s="57"/>
      <c r="IP47" s="57"/>
      <c r="IQ47" s="57"/>
      <c r="IR47" s="57"/>
      <c r="IS47" s="57"/>
      <c r="IT47" s="57"/>
      <c r="IU47" s="57"/>
      <c r="IV47" s="57"/>
    </row>
    <row r="48" spans="1:256" ht="11.25" customHeight="1" x14ac:dyDescent="0.15">
      <c r="A48" s="53">
        <v>2002</v>
      </c>
      <c r="B48" s="40" t="s">
        <v>96</v>
      </c>
      <c r="C48" s="57">
        <v>1.6514</v>
      </c>
      <c r="D48" s="57">
        <v>0.29509999999999997</v>
      </c>
      <c r="E48" s="57">
        <v>3.6987999999999999</v>
      </c>
      <c r="F48" s="57">
        <v>0.17460000000000001</v>
      </c>
      <c r="G48" s="57">
        <v>5.0599999999999999E-2</v>
      </c>
      <c r="H48" s="57">
        <v>0.22359999999999999</v>
      </c>
      <c r="I48" s="57">
        <v>0.88900000000000001</v>
      </c>
      <c r="J48" s="57">
        <v>1.4818</v>
      </c>
      <c r="K48" s="57">
        <v>0.66039999999999999</v>
      </c>
      <c r="L48" s="57">
        <v>1.1045</v>
      </c>
      <c r="M48" s="57">
        <v>2.4026999999999998</v>
      </c>
      <c r="N48" s="57">
        <v>0.17</v>
      </c>
      <c r="O48" s="57">
        <v>1.9918</v>
      </c>
      <c r="P48" s="57">
        <v>0.43140000000000001</v>
      </c>
      <c r="Q48" s="57">
        <v>3.9300000000000002E-2</v>
      </c>
      <c r="R48" s="57">
        <v>0.37280000000000002</v>
      </c>
      <c r="S48" s="57">
        <v>0.30409999999999998</v>
      </c>
      <c r="T48" s="57">
        <v>7.9200000000000007E-2</v>
      </c>
      <c r="U48" s="57">
        <v>0.19919999999999999</v>
      </c>
      <c r="V48" s="57">
        <v>0.28639999999999999</v>
      </c>
      <c r="W48" s="57">
        <v>0.22359999999999999</v>
      </c>
      <c r="X48" s="57">
        <v>0.51049999999999995</v>
      </c>
      <c r="Y48" s="57">
        <v>0.17929999999999999</v>
      </c>
      <c r="Z48" s="57">
        <v>6.4299999999999996E-2</v>
      </c>
      <c r="AA48" s="57">
        <v>0.1172</v>
      </c>
      <c r="AB48" s="57">
        <v>1.01E-2</v>
      </c>
      <c r="AC48" s="57">
        <v>2.53E-2</v>
      </c>
      <c r="AD48" s="57">
        <v>0.12959999999999999</v>
      </c>
      <c r="AE48" s="57">
        <v>1E-4</v>
      </c>
      <c r="AF48" s="57">
        <v>2.7400000000000001E-2</v>
      </c>
      <c r="AG48" s="57">
        <v>2.24E-2</v>
      </c>
      <c r="AH48" s="57">
        <v>0.1661</v>
      </c>
      <c r="AI48" s="57">
        <v>0.37730000000000002</v>
      </c>
      <c r="AJ48" s="57">
        <v>8.5400000000000004E-2</v>
      </c>
      <c r="AK48" s="57">
        <v>0.28389999999999999</v>
      </c>
      <c r="AL48" s="57">
        <v>0.54159999999999997</v>
      </c>
      <c r="AM48" s="57">
        <v>0.18809999999999999</v>
      </c>
      <c r="AN48" s="57">
        <v>0.42030000000000001</v>
      </c>
      <c r="AO48" s="57">
        <v>1.9300000000000001E-2</v>
      </c>
      <c r="AP48" s="57">
        <v>0.27450000000000002</v>
      </c>
      <c r="AQ48" s="57">
        <v>6.1400000000000003E-2</v>
      </c>
      <c r="AR48" s="57">
        <v>0.31630000000000003</v>
      </c>
      <c r="AS48" s="57">
        <v>2.8899999999999999E-2</v>
      </c>
      <c r="AT48" s="57">
        <v>0.25430000000000003</v>
      </c>
      <c r="AU48" s="57">
        <v>0.3594</v>
      </c>
      <c r="AV48" s="57">
        <v>1.4141999999999999</v>
      </c>
      <c r="AW48" s="57">
        <v>0.127</v>
      </c>
      <c r="AX48" s="57">
        <v>7.7200000000000005E-2</v>
      </c>
      <c r="AY48" s="57">
        <v>0.29549999999999998</v>
      </c>
      <c r="AZ48" s="57">
        <v>2.2696000000000001</v>
      </c>
      <c r="BA48" s="57">
        <v>3.49E-2</v>
      </c>
      <c r="BB48" s="57">
        <v>7.0461999999999998</v>
      </c>
      <c r="BC48" s="57">
        <v>0.22589999999999999</v>
      </c>
      <c r="BD48" s="57">
        <v>5.3635000000000002</v>
      </c>
      <c r="BE48" s="57">
        <v>0.56510000000000005</v>
      </c>
      <c r="BF48" s="57">
        <v>0.50419999999999998</v>
      </c>
      <c r="BG48" s="57">
        <v>0.13930000000000001</v>
      </c>
      <c r="BH48" s="57">
        <v>0.4652</v>
      </c>
      <c r="BI48" s="57">
        <v>0.55089999999999995</v>
      </c>
      <c r="BJ48" s="57">
        <v>0.3579</v>
      </c>
      <c r="BK48" s="57">
        <v>0.83960000000000001</v>
      </c>
      <c r="BL48" s="57">
        <v>1.6566000000000001</v>
      </c>
      <c r="BM48" s="57">
        <v>0.2767</v>
      </c>
      <c r="BN48" s="57">
        <v>0.89729999999999999</v>
      </c>
      <c r="BO48" s="57">
        <v>0.37269999999999998</v>
      </c>
      <c r="BP48" s="57">
        <v>0.64610000000000001</v>
      </c>
      <c r="BQ48" s="57">
        <v>0.12089999999999999</v>
      </c>
      <c r="BR48" s="57">
        <v>0.5786</v>
      </c>
      <c r="BS48" s="57">
        <v>0.21779999999999999</v>
      </c>
      <c r="BT48" s="57">
        <v>177.5788</v>
      </c>
      <c r="BU48" s="57">
        <v>13.148899999999999</v>
      </c>
      <c r="BV48" s="57">
        <v>34.078200000000002</v>
      </c>
      <c r="BW48" s="57">
        <v>545.40880000000004</v>
      </c>
      <c r="BX48" s="57">
        <v>2.1526000000000001</v>
      </c>
      <c r="BY48" s="57">
        <v>1.8933</v>
      </c>
      <c r="BZ48" s="57">
        <v>9.0718999999999994</v>
      </c>
      <c r="CA48" s="57">
        <v>22.831199999999999</v>
      </c>
      <c r="CB48" s="57">
        <v>1.0378000000000001</v>
      </c>
      <c r="CC48" s="57">
        <v>0.22289999999999999</v>
      </c>
      <c r="CD48" s="57">
        <v>1.3355999999999999</v>
      </c>
      <c r="CE48" s="57">
        <v>3.3502000000000001</v>
      </c>
      <c r="CF48" s="57">
        <v>0.25990000000000002</v>
      </c>
      <c r="CG48" s="57">
        <v>0.6613</v>
      </c>
      <c r="CH48" s="57">
        <v>7.0900000000000005E-2</v>
      </c>
      <c r="CI48" s="57">
        <v>8.6400000000000005E-2</v>
      </c>
      <c r="CJ48" s="57">
        <v>0.1003</v>
      </c>
      <c r="CK48" s="57">
        <v>7.7200000000000005E-2</v>
      </c>
      <c r="CL48" s="57">
        <v>1.4726999999999999</v>
      </c>
      <c r="CM48" s="57">
        <v>3.8E-3</v>
      </c>
      <c r="CN48" s="57">
        <v>0.32390000000000002</v>
      </c>
      <c r="CO48" s="57">
        <v>0.21310000000000001</v>
      </c>
      <c r="CP48" s="57">
        <v>0.2505</v>
      </c>
      <c r="CQ48" s="57">
        <v>0.51549999999999996</v>
      </c>
      <c r="CR48" s="57">
        <v>4.1195000000000004</v>
      </c>
      <c r="CS48" s="57">
        <v>0.87639999999999996</v>
      </c>
      <c r="CT48" s="57">
        <v>10.6045</v>
      </c>
      <c r="CU48" s="57">
        <v>1.8227</v>
      </c>
      <c r="CV48" s="57">
        <v>1.6922999999999999</v>
      </c>
      <c r="CW48" s="57">
        <v>0.37919999999999998</v>
      </c>
      <c r="CX48" s="57">
        <v>2.7488999999999999</v>
      </c>
      <c r="CY48" s="57">
        <v>0.73640000000000005</v>
      </c>
      <c r="CZ48" s="57">
        <v>0.2505</v>
      </c>
      <c r="DA48" s="57">
        <v>7.88</v>
      </c>
      <c r="DB48" s="57">
        <v>12.324</v>
      </c>
      <c r="DC48" s="57">
        <v>0.48630000000000001</v>
      </c>
      <c r="DD48" s="57">
        <v>24.416599999999999</v>
      </c>
      <c r="DE48" s="57">
        <v>60.340699999999998</v>
      </c>
      <c r="DF48" s="57">
        <v>0.10290000000000001</v>
      </c>
      <c r="DG48" s="57">
        <v>0.59309999999999996</v>
      </c>
      <c r="DH48" s="57">
        <v>0.32479999999999998</v>
      </c>
      <c r="DI48" s="57">
        <v>1.4015</v>
      </c>
      <c r="DJ48" s="57">
        <v>0.81869999999999998</v>
      </c>
      <c r="DK48" s="57">
        <v>0.64600000000000002</v>
      </c>
      <c r="DL48" s="57">
        <v>7.8700000000000006E-2</v>
      </c>
      <c r="DM48" s="57">
        <v>995.02560000000005</v>
      </c>
      <c r="DN48" s="57">
        <v>192.2216</v>
      </c>
      <c r="DO48" s="57">
        <v>1.21E-2</v>
      </c>
      <c r="DP48" s="57">
        <v>19.392199999999999</v>
      </c>
      <c r="DQ48" s="57">
        <v>0.3226</v>
      </c>
      <c r="DR48" s="57">
        <v>3.5882999999999998</v>
      </c>
      <c r="DS48" s="57">
        <v>-10.0236</v>
      </c>
      <c r="DT48" s="57">
        <v>74.461100000000002</v>
      </c>
      <c r="DU48" s="57">
        <v>279.9744</v>
      </c>
      <c r="DV48" s="57">
        <v>1275</v>
      </c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IF48" s="57"/>
      <c r="IG48" s="57"/>
      <c r="IH48" s="57"/>
      <c r="II48" s="57"/>
      <c r="IJ48" s="57"/>
      <c r="IK48" s="57"/>
      <c r="IL48" s="57"/>
      <c r="IM48" s="57"/>
      <c r="IN48" s="57"/>
      <c r="IO48" s="57"/>
      <c r="IP48" s="57"/>
      <c r="IQ48" s="57"/>
      <c r="IR48" s="57"/>
      <c r="IS48" s="57"/>
      <c r="IT48" s="57"/>
      <c r="IU48" s="57"/>
      <c r="IV48" s="57"/>
    </row>
    <row r="49" spans="1:256" ht="11.25" customHeight="1" x14ac:dyDescent="0.15">
      <c r="A49" s="53">
        <v>2003</v>
      </c>
      <c r="B49" s="40" t="s">
        <v>98</v>
      </c>
      <c r="C49" s="57">
        <v>7.3630000000000004</v>
      </c>
      <c r="D49" s="57">
        <v>1.0038</v>
      </c>
      <c r="E49" s="57">
        <v>11.492100000000001</v>
      </c>
      <c r="F49" s="57">
        <v>0.59160000000000001</v>
      </c>
      <c r="G49" s="57">
        <v>0.71619999999999995</v>
      </c>
      <c r="H49" s="57">
        <v>0.74260000000000004</v>
      </c>
      <c r="I49" s="57">
        <v>4.1578999999999997</v>
      </c>
      <c r="J49" s="57">
        <v>15.985799999999999</v>
      </c>
      <c r="K49" s="57">
        <v>5.6214000000000004</v>
      </c>
      <c r="L49" s="57">
        <v>12.8428</v>
      </c>
      <c r="M49" s="57">
        <v>48.792700000000004</v>
      </c>
      <c r="N49" s="57">
        <v>1.9503999999999999</v>
      </c>
      <c r="O49" s="57">
        <v>17.566400000000002</v>
      </c>
      <c r="P49" s="57">
        <v>1.6796</v>
      </c>
      <c r="Q49" s="57">
        <v>0.1178</v>
      </c>
      <c r="R49" s="57">
        <v>1.1845000000000001</v>
      </c>
      <c r="S49" s="57">
        <v>0.87819999999999998</v>
      </c>
      <c r="T49" s="57">
        <v>0.22259999999999999</v>
      </c>
      <c r="U49" s="57">
        <v>0.70530000000000004</v>
      </c>
      <c r="V49" s="57">
        <v>0.84499999999999997</v>
      </c>
      <c r="W49" s="57">
        <v>0.75449999999999995</v>
      </c>
      <c r="X49" s="57">
        <v>1.5045999999999999</v>
      </c>
      <c r="Y49" s="57">
        <v>0.64749999999999996</v>
      </c>
      <c r="Z49" s="57">
        <v>0.22459999999999999</v>
      </c>
      <c r="AA49" s="57">
        <v>0.38</v>
      </c>
      <c r="AB49" s="57">
        <v>3.0700000000000002E-2</v>
      </c>
      <c r="AC49" s="57">
        <v>8.7900000000000006E-2</v>
      </c>
      <c r="AD49" s="57">
        <v>0.3725</v>
      </c>
      <c r="AE49" s="57">
        <v>4.5999999999999999E-3</v>
      </c>
      <c r="AF49" s="57">
        <v>7.46E-2</v>
      </c>
      <c r="AG49" s="57">
        <v>5.8099999999999999E-2</v>
      </c>
      <c r="AH49" s="57">
        <v>1.62</v>
      </c>
      <c r="AI49" s="57">
        <v>2.2389000000000001</v>
      </c>
      <c r="AJ49" s="57">
        <v>0.33100000000000002</v>
      </c>
      <c r="AK49" s="57">
        <v>1.1349</v>
      </c>
      <c r="AL49" s="57">
        <v>1.7535000000000001</v>
      </c>
      <c r="AM49" s="57">
        <v>3.9485999999999999</v>
      </c>
      <c r="AN49" s="57">
        <v>1.7392000000000001</v>
      </c>
      <c r="AO49" s="57">
        <v>5.4600000000000003E-2</v>
      </c>
      <c r="AP49" s="57">
        <v>10.6534</v>
      </c>
      <c r="AQ49" s="57">
        <v>0.2402</v>
      </c>
      <c r="AR49" s="57">
        <v>2.4733000000000001</v>
      </c>
      <c r="AS49" s="57">
        <v>0.1048</v>
      </c>
      <c r="AT49" s="57">
        <v>4.9993999999999996</v>
      </c>
      <c r="AU49" s="57">
        <v>4.6265999999999998</v>
      </c>
      <c r="AV49" s="57">
        <v>587.31790000000001</v>
      </c>
      <c r="AW49" s="57">
        <v>69.284700000000001</v>
      </c>
      <c r="AX49" s="57">
        <v>8.7416</v>
      </c>
      <c r="AY49" s="57">
        <v>34.776299999999999</v>
      </c>
      <c r="AZ49" s="57">
        <v>2.0356000000000001</v>
      </c>
      <c r="BA49" s="57">
        <v>0.78769999999999996</v>
      </c>
      <c r="BB49" s="57">
        <v>10.454700000000001</v>
      </c>
      <c r="BC49" s="57">
        <v>0.74050000000000005</v>
      </c>
      <c r="BD49" s="57">
        <v>3.3268</v>
      </c>
      <c r="BE49" s="57">
        <v>1.1758</v>
      </c>
      <c r="BF49" s="57">
        <v>1.3022</v>
      </c>
      <c r="BG49" s="57">
        <v>0.35799999999999998</v>
      </c>
      <c r="BH49" s="57">
        <v>0.83099999999999996</v>
      </c>
      <c r="BI49" s="57">
        <v>2.0893999999999999</v>
      </c>
      <c r="BJ49" s="57">
        <v>0.99450000000000005</v>
      </c>
      <c r="BK49" s="57">
        <v>0.39800000000000002</v>
      </c>
      <c r="BL49" s="57">
        <v>2.9352</v>
      </c>
      <c r="BM49" s="57">
        <v>0.6704</v>
      </c>
      <c r="BN49" s="57">
        <v>0.20979999999999999</v>
      </c>
      <c r="BO49" s="57">
        <v>19.257100000000001</v>
      </c>
      <c r="BP49" s="57">
        <v>27.173500000000001</v>
      </c>
      <c r="BQ49" s="57">
        <v>2.7755000000000001</v>
      </c>
      <c r="BR49" s="57">
        <v>91.688400000000001</v>
      </c>
      <c r="BS49" s="57">
        <v>18.930099999999999</v>
      </c>
      <c r="BT49" s="57">
        <v>1453.7243000000001</v>
      </c>
      <c r="BU49" s="57">
        <v>2263.9630000000002</v>
      </c>
      <c r="BV49" s="57">
        <v>618.98620000000005</v>
      </c>
      <c r="BW49" s="57">
        <v>3492.5745000000002</v>
      </c>
      <c r="BX49" s="57">
        <v>7.0785</v>
      </c>
      <c r="BY49" s="57">
        <v>5.6062000000000003</v>
      </c>
      <c r="BZ49" s="57">
        <v>0.75239999999999996</v>
      </c>
      <c r="CA49" s="57">
        <v>4.0742000000000003</v>
      </c>
      <c r="CB49" s="57">
        <v>4.7584999999999997</v>
      </c>
      <c r="CC49" s="57">
        <v>0.55530000000000002</v>
      </c>
      <c r="CD49" s="57">
        <v>4.1120000000000001</v>
      </c>
      <c r="CE49" s="57">
        <v>10.151199999999999</v>
      </c>
      <c r="CF49" s="57">
        <v>0.79379999999999995</v>
      </c>
      <c r="CG49" s="57">
        <v>3.0093999999999999</v>
      </c>
      <c r="CH49" s="57">
        <v>0.31569999999999998</v>
      </c>
      <c r="CI49" s="57">
        <v>0.33560000000000001</v>
      </c>
      <c r="CJ49" s="57">
        <v>0.25869999999999999</v>
      </c>
      <c r="CK49" s="57">
        <v>0.73109999999999997</v>
      </c>
      <c r="CL49" s="57">
        <v>4.4501999999999997</v>
      </c>
      <c r="CM49" s="57">
        <v>1.35E-2</v>
      </c>
      <c r="CN49" s="57">
        <v>1.3351999999999999</v>
      </c>
      <c r="CO49" s="57">
        <v>0.89</v>
      </c>
      <c r="CP49" s="57">
        <v>2.5425</v>
      </c>
      <c r="CQ49" s="57">
        <v>3.6701999999999999</v>
      </c>
      <c r="CR49" s="57">
        <v>12.757899999999999</v>
      </c>
      <c r="CS49" s="57">
        <v>4.2618999999999998</v>
      </c>
      <c r="CT49" s="57">
        <v>37.795200000000001</v>
      </c>
      <c r="CU49" s="57">
        <v>7.0903999999999998</v>
      </c>
      <c r="CV49" s="57">
        <v>6.8278999999999996</v>
      </c>
      <c r="CW49" s="57">
        <v>1.3573999999999999</v>
      </c>
      <c r="CX49" s="57">
        <v>10.392300000000001</v>
      </c>
      <c r="CY49" s="57">
        <v>2.8210999999999999</v>
      </c>
      <c r="CZ49" s="57">
        <v>1.0537000000000001</v>
      </c>
      <c r="DA49" s="57">
        <v>2.5200999999999998</v>
      </c>
      <c r="DB49" s="57">
        <v>3.2282000000000002</v>
      </c>
      <c r="DC49" s="57">
        <v>0.32869999999999999</v>
      </c>
      <c r="DD49" s="57">
        <v>9.1988000000000003</v>
      </c>
      <c r="DE49" s="57">
        <v>3.1911999999999998</v>
      </c>
      <c r="DF49" s="57">
        <v>0.51800000000000002</v>
      </c>
      <c r="DG49" s="57">
        <v>3.2669000000000001</v>
      </c>
      <c r="DH49" s="57">
        <v>1.0751999999999999</v>
      </c>
      <c r="DI49" s="57">
        <v>3.5381</v>
      </c>
      <c r="DJ49" s="57">
        <v>10.2334</v>
      </c>
      <c r="DK49" s="57">
        <v>3.6469</v>
      </c>
      <c r="DL49" s="57">
        <v>0.2298</v>
      </c>
      <c r="DM49" s="57">
        <v>9072.7877000000008</v>
      </c>
      <c r="DN49" s="57">
        <v>55.670299999999997</v>
      </c>
      <c r="DO49" s="57">
        <v>0.1772</v>
      </c>
      <c r="DP49" s="57">
        <v>77.986599999999996</v>
      </c>
      <c r="DQ49" s="57">
        <v>1.1404000000000001</v>
      </c>
      <c r="DR49" s="57">
        <v>16.003699999999998</v>
      </c>
      <c r="DS49" s="57">
        <v>-231.76230000000001</v>
      </c>
      <c r="DT49" s="57">
        <v>109.99630000000001</v>
      </c>
      <c r="DU49" s="57">
        <v>29.212299999999999</v>
      </c>
      <c r="DV49" s="57">
        <v>9102</v>
      </c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  <c r="FB49" s="57"/>
      <c r="FC49" s="57"/>
      <c r="FD49" s="57"/>
      <c r="FE49" s="57"/>
      <c r="FF49" s="57"/>
      <c r="FG49" s="57"/>
      <c r="FH49" s="57"/>
      <c r="FI49" s="57"/>
      <c r="FJ49" s="57"/>
      <c r="FK49" s="57"/>
      <c r="FL49" s="57"/>
      <c r="FM49" s="57"/>
      <c r="FN49" s="57"/>
      <c r="FO49" s="57"/>
      <c r="FP49" s="57"/>
      <c r="FQ49" s="57"/>
      <c r="FR49" s="57"/>
      <c r="FS49" s="57"/>
      <c r="FT49" s="5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  <c r="GJ49" s="57"/>
      <c r="GK49" s="57"/>
      <c r="GL49" s="57"/>
      <c r="GM49" s="57"/>
      <c r="GN49" s="57"/>
      <c r="GO49" s="57"/>
      <c r="GP49" s="57"/>
      <c r="GQ49" s="57"/>
      <c r="GR49" s="57"/>
      <c r="GS49" s="57"/>
      <c r="GT49" s="57"/>
      <c r="GU49" s="57"/>
      <c r="GV49" s="57"/>
      <c r="GW49" s="57"/>
      <c r="GX49" s="57"/>
      <c r="GY49" s="57"/>
      <c r="GZ49" s="57"/>
      <c r="HA49" s="57"/>
      <c r="HB49" s="57"/>
      <c r="HC49" s="57"/>
      <c r="HD49" s="57"/>
      <c r="HE49" s="57"/>
      <c r="HF49" s="57"/>
      <c r="HG49" s="57"/>
      <c r="HH49" s="57"/>
      <c r="HI49" s="57"/>
      <c r="HJ49" s="57"/>
      <c r="HK49" s="57"/>
      <c r="HL49" s="57"/>
      <c r="HM49" s="57"/>
      <c r="HN49" s="57"/>
      <c r="HO49" s="57"/>
      <c r="HP49" s="57"/>
      <c r="HQ49" s="57"/>
      <c r="HR49" s="57"/>
      <c r="HS49" s="57"/>
      <c r="HT49" s="57"/>
      <c r="HU49" s="57"/>
      <c r="HV49" s="57"/>
      <c r="HW49" s="57"/>
      <c r="HX49" s="57"/>
      <c r="HY49" s="57"/>
      <c r="HZ49" s="57"/>
      <c r="IA49" s="57"/>
      <c r="IB49" s="57"/>
      <c r="IC49" s="57"/>
      <c r="ID49" s="57"/>
      <c r="IE49" s="57"/>
      <c r="IF49" s="57"/>
      <c r="IG49" s="57"/>
      <c r="IH49" s="57"/>
      <c r="II49" s="57"/>
      <c r="IJ49" s="57"/>
      <c r="IK49" s="57"/>
      <c r="IL49" s="57"/>
      <c r="IM49" s="57"/>
      <c r="IN49" s="57"/>
      <c r="IO49" s="57"/>
      <c r="IP49" s="57"/>
      <c r="IQ49" s="57"/>
      <c r="IR49" s="57"/>
      <c r="IS49" s="57"/>
      <c r="IT49" s="57"/>
      <c r="IU49" s="57"/>
      <c r="IV49" s="57"/>
    </row>
    <row r="50" spans="1:256" ht="11.25" customHeight="1" x14ac:dyDescent="0.15">
      <c r="A50" s="53">
        <v>2004</v>
      </c>
      <c r="B50" s="40" t="s">
        <v>100</v>
      </c>
      <c r="C50" s="57">
        <v>9.1565999999999992</v>
      </c>
      <c r="D50" s="57">
        <v>1.8352999999999999</v>
      </c>
      <c r="E50" s="57">
        <v>27.631</v>
      </c>
      <c r="F50" s="57">
        <v>0.98419999999999996</v>
      </c>
      <c r="G50" s="57">
        <v>0.1239</v>
      </c>
      <c r="H50" s="57">
        <v>1.4872000000000001</v>
      </c>
      <c r="I50" s="57">
        <v>6.0892999999999997</v>
      </c>
      <c r="J50" s="57">
        <v>6.9546999999999999</v>
      </c>
      <c r="K50" s="57">
        <v>3.2583000000000002</v>
      </c>
      <c r="L50" s="57">
        <v>6.0004</v>
      </c>
      <c r="M50" s="57">
        <v>11.7569</v>
      </c>
      <c r="N50" s="57">
        <v>0.5806</v>
      </c>
      <c r="O50" s="57">
        <v>14.9335</v>
      </c>
      <c r="P50" s="57">
        <v>1.2374000000000001</v>
      </c>
      <c r="Q50" s="57">
        <v>6.6500000000000004E-2</v>
      </c>
      <c r="R50" s="57">
        <v>0.86070000000000002</v>
      </c>
      <c r="S50" s="57">
        <v>0.53869999999999996</v>
      </c>
      <c r="T50" s="57">
        <v>0.1164</v>
      </c>
      <c r="U50" s="57">
        <v>0.57920000000000005</v>
      </c>
      <c r="V50" s="57">
        <v>0.57069999999999999</v>
      </c>
      <c r="W50" s="57">
        <v>0.43369999999999997</v>
      </c>
      <c r="X50" s="57">
        <v>0.96240000000000003</v>
      </c>
      <c r="Y50" s="57">
        <v>2.6701999999999999</v>
      </c>
      <c r="Z50" s="57">
        <v>0.7288</v>
      </c>
      <c r="AA50" s="57">
        <v>0.82920000000000005</v>
      </c>
      <c r="AB50" s="57">
        <v>1.49E-2</v>
      </c>
      <c r="AC50" s="57">
        <v>5.4800000000000001E-2</v>
      </c>
      <c r="AD50" s="57">
        <v>0.2792</v>
      </c>
      <c r="AE50" s="57">
        <v>5.0000000000000001E-4</v>
      </c>
      <c r="AF50" s="57">
        <v>3.56E-2</v>
      </c>
      <c r="AG50" s="57">
        <v>2.5499999999999998E-2</v>
      </c>
      <c r="AH50" s="57">
        <v>0.56310000000000004</v>
      </c>
      <c r="AI50" s="57">
        <v>7.5374999999999996</v>
      </c>
      <c r="AJ50" s="57">
        <v>0.28320000000000001</v>
      </c>
      <c r="AK50" s="57">
        <v>1.4941</v>
      </c>
      <c r="AL50" s="57">
        <v>3.5024999999999999</v>
      </c>
      <c r="AM50" s="57">
        <v>0.61899999999999999</v>
      </c>
      <c r="AN50" s="57">
        <v>2.0758000000000001</v>
      </c>
      <c r="AO50" s="57">
        <v>6.1199999999999997E-2</v>
      </c>
      <c r="AP50" s="57">
        <v>0.87080000000000002</v>
      </c>
      <c r="AQ50" s="57">
        <v>0.1341</v>
      </c>
      <c r="AR50" s="57">
        <v>1.7201</v>
      </c>
      <c r="AS50" s="57">
        <v>9.4899999999999998E-2</v>
      </c>
      <c r="AT50" s="57">
        <v>0.59960000000000002</v>
      </c>
      <c r="AU50" s="57">
        <v>0.69240000000000002</v>
      </c>
      <c r="AV50" s="57">
        <v>2.2523</v>
      </c>
      <c r="AW50" s="57">
        <v>7.2679</v>
      </c>
      <c r="AX50" s="57">
        <v>1.1787000000000001</v>
      </c>
      <c r="AY50" s="57">
        <v>2.7098</v>
      </c>
      <c r="AZ50" s="57">
        <v>0.44840000000000002</v>
      </c>
      <c r="BA50" s="57">
        <v>0.26390000000000002</v>
      </c>
      <c r="BB50" s="57">
        <v>20.885999999999999</v>
      </c>
      <c r="BC50" s="57">
        <v>1.2787999999999999</v>
      </c>
      <c r="BD50" s="57">
        <v>2.8807999999999998</v>
      </c>
      <c r="BE50" s="57">
        <v>1.1539999999999999</v>
      </c>
      <c r="BF50" s="57">
        <v>2.254</v>
      </c>
      <c r="BG50" s="57">
        <v>0.47139999999999999</v>
      </c>
      <c r="BH50" s="57">
        <v>1.1525000000000001</v>
      </c>
      <c r="BI50" s="57">
        <v>1.9341999999999999</v>
      </c>
      <c r="BJ50" s="57">
        <v>1.6077999999999999</v>
      </c>
      <c r="BK50" s="57">
        <v>0.25080000000000002</v>
      </c>
      <c r="BL50" s="57">
        <v>4.3097000000000003</v>
      </c>
      <c r="BM50" s="57">
        <v>0.56759999999999999</v>
      </c>
      <c r="BN50" s="57">
        <v>0.21640000000000001</v>
      </c>
      <c r="BO50" s="57">
        <v>6.8825000000000003</v>
      </c>
      <c r="BP50" s="57">
        <v>7.4553000000000003</v>
      </c>
      <c r="BQ50" s="57">
        <v>0.92710000000000004</v>
      </c>
      <c r="BR50" s="57">
        <v>1.6711</v>
      </c>
      <c r="BS50" s="57">
        <v>0.8</v>
      </c>
      <c r="BT50" s="57">
        <v>427.3612</v>
      </c>
      <c r="BU50" s="57">
        <v>440.36340000000001</v>
      </c>
      <c r="BV50" s="57">
        <v>198.93960000000001</v>
      </c>
      <c r="BW50" s="57">
        <v>1828.4583</v>
      </c>
      <c r="BX50" s="57">
        <v>5.1420000000000003</v>
      </c>
      <c r="BY50" s="57">
        <v>3.8372999999999999</v>
      </c>
      <c r="BZ50" s="57">
        <v>0.41399999999999998</v>
      </c>
      <c r="CA50" s="57">
        <v>1.8011999999999999</v>
      </c>
      <c r="CB50" s="57">
        <v>2.1172</v>
      </c>
      <c r="CC50" s="57">
        <v>0.38790000000000002</v>
      </c>
      <c r="CD50" s="57">
        <v>10.4102</v>
      </c>
      <c r="CE50" s="57">
        <v>24.971900000000002</v>
      </c>
      <c r="CF50" s="57">
        <v>1.0657000000000001</v>
      </c>
      <c r="CG50" s="57">
        <v>4.5646000000000004</v>
      </c>
      <c r="CH50" s="57">
        <v>8.9200000000000002E-2</v>
      </c>
      <c r="CI50" s="57">
        <v>0.16159999999999999</v>
      </c>
      <c r="CJ50" s="57">
        <v>0.33179999999999998</v>
      </c>
      <c r="CK50" s="57">
        <v>0.32850000000000001</v>
      </c>
      <c r="CL50" s="57">
        <v>6.6803999999999997</v>
      </c>
      <c r="CM50" s="57">
        <v>9.1999999999999998E-3</v>
      </c>
      <c r="CN50" s="57">
        <v>0.54859999999999998</v>
      </c>
      <c r="CO50" s="57">
        <v>0.41959999999999997</v>
      </c>
      <c r="CP50" s="57">
        <v>0.23519999999999999</v>
      </c>
      <c r="CQ50" s="57">
        <v>0.44800000000000001</v>
      </c>
      <c r="CR50" s="57">
        <v>2.6030000000000002</v>
      </c>
      <c r="CS50" s="57">
        <v>4.5517000000000003</v>
      </c>
      <c r="CT50" s="57">
        <v>53.485300000000002</v>
      </c>
      <c r="CU50" s="57">
        <v>12.283300000000001</v>
      </c>
      <c r="CV50" s="57">
        <v>10.8422</v>
      </c>
      <c r="CW50" s="57">
        <v>1.5045999999999999</v>
      </c>
      <c r="CX50" s="57">
        <v>19.8399</v>
      </c>
      <c r="CY50" s="57">
        <v>3.6722000000000001</v>
      </c>
      <c r="CZ50" s="57">
        <v>0.79520000000000002</v>
      </c>
      <c r="DA50" s="57">
        <v>2.9150999999999998</v>
      </c>
      <c r="DB50" s="57">
        <v>4.3474000000000004</v>
      </c>
      <c r="DC50" s="57">
        <v>0.38240000000000002</v>
      </c>
      <c r="DD50" s="57">
        <v>9.9400999999999993</v>
      </c>
      <c r="DE50" s="57">
        <v>2.6400999999999999</v>
      </c>
      <c r="DF50" s="57">
        <v>0.21829999999999999</v>
      </c>
      <c r="DG50" s="57">
        <v>2.7282000000000002</v>
      </c>
      <c r="DH50" s="57">
        <v>1.5804</v>
      </c>
      <c r="DI50" s="57">
        <v>3.6341000000000001</v>
      </c>
      <c r="DJ50" s="57">
        <v>15.504899999999999</v>
      </c>
      <c r="DK50" s="57">
        <v>3.1558999999999999</v>
      </c>
      <c r="DL50" s="57">
        <v>0.32169999999999999</v>
      </c>
      <c r="DM50" s="57">
        <v>3307.8987000000002</v>
      </c>
      <c r="DN50" s="57">
        <v>37.046199999999999</v>
      </c>
      <c r="DO50" s="57">
        <v>2.3E-3</v>
      </c>
      <c r="DP50" s="57">
        <v>77.085099999999997</v>
      </c>
      <c r="DQ50" s="57">
        <v>1.5145</v>
      </c>
      <c r="DR50" s="57">
        <v>9.9070999999999998</v>
      </c>
      <c r="DS50" s="57">
        <v>-82.162400000000005</v>
      </c>
      <c r="DT50" s="57">
        <v>48.708500000000001</v>
      </c>
      <c r="DU50" s="57">
        <v>92.101299999999995</v>
      </c>
      <c r="DV50" s="57">
        <v>3400</v>
      </c>
      <c r="DW50" s="57"/>
      <c r="DX50" s="57"/>
      <c r="DY50" s="57"/>
      <c r="DZ50" s="57"/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57"/>
      <c r="FO50" s="57"/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7"/>
      <c r="GF50" s="57"/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57"/>
      <c r="GX50" s="57"/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7"/>
      <c r="HO50" s="57"/>
      <c r="HP50" s="57"/>
      <c r="HQ50" s="57"/>
      <c r="HR50" s="57"/>
      <c r="HS50" s="57"/>
      <c r="HT50" s="57"/>
      <c r="HU50" s="57"/>
      <c r="HV50" s="57"/>
      <c r="HW50" s="57"/>
      <c r="HX50" s="57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</row>
    <row r="51" spans="1:256" ht="11.25" customHeight="1" x14ac:dyDescent="0.15">
      <c r="A51" s="53">
        <v>2005</v>
      </c>
      <c r="B51" s="40" t="s">
        <v>102</v>
      </c>
      <c r="C51" s="57">
        <v>3.8953000000000002</v>
      </c>
      <c r="D51" s="57">
        <v>0.91659999999999997</v>
      </c>
      <c r="E51" s="57">
        <v>12.658799999999999</v>
      </c>
      <c r="F51" s="57">
        <v>0.40910000000000002</v>
      </c>
      <c r="G51" s="57">
        <v>4.36E-2</v>
      </c>
      <c r="H51" s="57">
        <v>0.67190000000000005</v>
      </c>
      <c r="I51" s="57">
        <v>2.8613</v>
      </c>
      <c r="J51" s="57">
        <v>3.2326000000000001</v>
      </c>
      <c r="K51" s="57">
        <v>2.2004000000000001</v>
      </c>
      <c r="L51" s="57">
        <v>1.7462</v>
      </c>
      <c r="M51" s="57">
        <v>6.0545</v>
      </c>
      <c r="N51" s="57">
        <v>0.4093</v>
      </c>
      <c r="O51" s="57">
        <v>1.7213000000000001</v>
      </c>
      <c r="P51" s="57">
        <v>0.96419999999999995</v>
      </c>
      <c r="Q51" s="57">
        <v>3.5400000000000001E-2</v>
      </c>
      <c r="R51" s="57">
        <v>0.3473</v>
      </c>
      <c r="S51" s="57">
        <v>0.191</v>
      </c>
      <c r="T51" s="57">
        <v>4.3799999999999999E-2</v>
      </c>
      <c r="U51" s="57">
        <v>0.2853</v>
      </c>
      <c r="V51" s="57">
        <v>0.2223</v>
      </c>
      <c r="W51" s="57">
        <v>0.1429</v>
      </c>
      <c r="X51" s="57">
        <v>0.34300000000000003</v>
      </c>
      <c r="Y51" s="57">
        <v>0.26279999999999998</v>
      </c>
      <c r="Z51" s="57">
        <v>0.115</v>
      </c>
      <c r="AA51" s="57">
        <v>0.22850000000000001</v>
      </c>
      <c r="AB51" s="57">
        <v>5.8999999999999999E-3</v>
      </c>
      <c r="AC51" s="57">
        <v>3.9300000000000002E-2</v>
      </c>
      <c r="AD51" s="57">
        <v>0.1188</v>
      </c>
      <c r="AE51" s="57">
        <v>1E-4</v>
      </c>
      <c r="AF51" s="57">
        <v>1.8E-3</v>
      </c>
      <c r="AG51" s="57">
        <v>2.5999999999999999E-3</v>
      </c>
      <c r="AH51" s="57">
        <v>0.55930000000000002</v>
      </c>
      <c r="AI51" s="57">
        <v>1.2396</v>
      </c>
      <c r="AJ51" s="57">
        <v>0.13819999999999999</v>
      </c>
      <c r="AK51" s="57">
        <v>0.64670000000000005</v>
      </c>
      <c r="AL51" s="57">
        <v>1.6174999999999999</v>
      </c>
      <c r="AM51" s="57">
        <v>0.59960000000000002</v>
      </c>
      <c r="AN51" s="57">
        <v>0.67479999999999996</v>
      </c>
      <c r="AO51" s="57">
        <v>0.50429999999999997</v>
      </c>
      <c r="AP51" s="57">
        <v>1.1871</v>
      </c>
      <c r="AQ51" s="57">
        <v>7.5200000000000003E-2</v>
      </c>
      <c r="AR51" s="57">
        <v>4.7049000000000003</v>
      </c>
      <c r="AS51" s="57">
        <v>1.0200000000000001E-2</v>
      </c>
      <c r="AT51" s="57">
        <v>21.7315</v>
      </c>
      <c r="AU51" s="57">
        <v>42.5227</v>
      </c>
      <c r="AV51" s="57">
        <v>7.181</v>
      </c>
      <c r="AW51" s="57">
        <v>35.980200000000004</v>
      </c>
      <c r="AX51" s="57">
        <v>40.250399999999999</v>
      </c>
      <c r="AY51" s="57">
        <v>1.4568000000000001</v>
      </c>
      <c r="AZ51" s="57">
        <v>0.48080000000000001</v>
      </c>
      <c r="BA51" s="57">
        <v>0.11210000000000001</v>
      </c>
      <c r="BB51" s="57">
        <v>5.4924999999999997</v>
      </c>
      <c r="BC51" s="57">
        <v>1.3878999999999999</v>
      </c>
      <c r="BD51" s="57">
        <v>4.7991999999999999</v>
      </c>
      <c r="BE51" s="57">
        <v>0.64259999999999995</v>
      </c>
      <c r="BF51" s="57">
        <v>1.1735</v>
      </c>
      <c r="BG51" s="57">
        <v>0.26279999999999998</v>
      </c>
      <c r="BH51" s="57">
        <v>0.1351</v>
      </c>
      <c r="BI51" s="57">
        <v>0.93269999999999997</v>
      </c>
      <c r="BJ51" s="57">
        <v>0.37780000000000002</v>
      </c>
      <c r="BK51" s="57">
        <v>0.1343</v>
      </c>
      <c r="BL51" s="57">
        <v>1.6313</v>
      </c>
      <c r="BM51" s="57">
        <v>2.3172000000000001</v>
      </c>
      <c r="BN51" s="57">
        <v>0.56879999999999997</v>
      </c>
      <c r="BO51" s="57">
        <v>1.8085</v>
      </c>
      <c r="BP51" s="57">
        <v>2.8012999999999999</v>
      </c>
      <c r="BQ51" s="57">
        <v>0.41170000000000001</v>
      </c>
      <c r="BR51" s="57">
        <v>1.2275</v>
      </c>
      <c r="BS51" s="57">
        <v>1.9111</v>
      </c>
      <c r="BT51" s="57">
        <v>236.34620000000001</v>
      </c>
      <c r="BU51" s="57">
        <v>161.63220000000001</v>
      </c>
      <c r="BV51" s="57">
        <v>165.13749999999999</v>
      </c>
      <c r="BW51" s="57">
        <v>609.76310000000001</v>
      </c>
      <c r="BX51" s="57">
        <v>2.0068999999999999</v>
      </c>
      <c r="BY51" s="57">
        <v>1.5314000000000001</v>
      </c>
      <c r="BZ51" s="57">
        <v>0.2442</v>
      </c>
      <c r="CA51" s="57">
        <v>0.78520000000000001</v>
      </c>
      <c r="CB51" s="57">
        <v>0.45319999999999999</v>
      </c>
      <c r="CC51" s="57">
        <v>0.4713</v>
      </c>
      <c r="CD51" s="57">
        <v>5.1401000000000003</v>
      </c>
      <c r="CE51" s="57">
        <v>12.3856</v>
      </c>
      <c r="CF51" s="57">
        <v>0.23269999999999999</v>
      </c>
      <c r="CG51" s="57">
        <v>0.49159999999999998</v>
      </c>
      <c r="CH51" s="57">
        <v>6.4100000000000004E-2</v>
      </c>
      <c r="CI51" s="57">
        <v>4.0300000000000002E-2</v>
      </c>
      <c r="CJ51" s="57">
        <v>0.153</v>
      </c>
      <c r="CK51" s="57">
        <v>0.28620000000000001</v>
      </c>
      <c r="CL51" s="57">
        <v>1.0041</v>
      </c>
      <c r="CM51" s="57">
        <v>3.1099999999999999E-2</v>
      </c>
      <c r="CN51" s="57">
        <v>0.45729999999999998</v>
      </c>
      <c r="CO51" s="57">
        <v>0.3957</v>
      </c>
      <c r="CP51" s="57">
        <v>0.54559999999999997</v>
      </c>
      <c r="CQ51" s="57">
        <v>0.25330000000000003</v>
      </c>
      <c r="CR51" s="57">
        <v>2.5581</v>
      </c>
      <c r="CS51" s="57">
        <v>0.95399999999999996</v>
      </c>
      <c r="CT51" s="57">
        <v>11.420999999999999</v>
      </c>
      <c r="CU51" s="57">
        <v>2.3904999999999998</v>
      </c>
      <c r="CV51" s="57">
        <v>3.1724000000000001</v>
      </c>
      <c r="CW51" s="57">
        <v>0.44040000000000001</v>
      </c>
      <c r="CX51" s="57">
        <v>4.1021000000000001</v>
      </c>
      <c r="CY51" s="57">
        <v>3.0958000000000001</v>
      </c>
      <c r="CZ51" s="57">
        <v>0.73019999999999996</v>
      </c>
      <c r="DA51" s="57">
        <v>1.1981999999999999</v>
      </c>
      <c r="DB51" s="57">
        <v>1.67</v>
      </c>
      <c r="DC51" s="57">
        <v>0.18779999999999999</v>
      </c>
      <c r="DD51" s="57">
        <v>2.0326</v>
      </c>
      <c r="DE51" s="57">
        <v>0.56689999999999996</v>
      </c>
      <c r="DF51" s="57">
        <v>0.39019999999999999</v>
      </c>
      <c r="DG51" s="57">
        <v>0.80159999999999998</v>
      </c>
      <c r="DH51" s="57">
        <v>0.66559999999999997</v>
      </c>
      <c r="DI51" s="57">
        <v>1.1969000000000001</v>
      </c>
      <c r="DJ51" s="57">
        <v>3.2307000000000001</v>
      </c>
      <c r="DK51" s="57">
        <v>66.335899999999995</v>
      </c>
      <c r="DL51" s="57">
        <v>0.1444</v>
      </c>
      <c r="DM51" s="57">
        <v>1536.9967999999999</v>
      </c>
      <c r="DN51" s="57">
        <v>7.6452</v>
      </c>
      <c r="DO51" s="57">
        <v>2.5100000000000001E-2</v>
      </c>
      <c r="DP51" s="57">
        <v>18.601600000000001</v>
      </c>
      <c r="DQ51" s="57">
        <v>0.9163</v>
      </c>
      <c r="DR51" s="57">
        <v>5.4622000000000002</v>
      </c>
      <c r="DS51" s="57">
        <v>9.8506999999999998</v>
      </c>
      <c r="DT51" s="57">
        <v>282.50209999999998</v>
      </c>
      <c r="DU51" s="57">
        <v>325.00319999999999</v>
      </c>
      <c r="DV51" s="57">
        <v>1862</v>
      </c>
      <c r="DW51" s="57"/>
      <c r="DX51" s="57"/>
      <c r="DY51" s="57"/>
      <c r="DZ51" s="57"/>
      <c r="EA51" s="57"/>
      <c r="EB51" s="57"/>
      <c r="EC51" s="57"/>
      <c r="ED51" s="57"/>
      <c r="EE51" s="57"/>
      <c r="EF51" s="57"/>
      <c r="EG51" s="57"/>
      <c r="EH51" s="57"/>
      <c r="EI51" s="57"/>
      <c r="EJ51" s="57"/>
      <c r="EK51" s="57"/>
      <c r="EL51" s="57"/>
      <c r="EM51" s="57"/>
      <c r="EN51" s="57"/>
      <c r="EO51" s="57"/>
      <c r="EP51" s="57"/>
      <c r="EQ51" s="57"/>
      <c r="ER51" s="57"/>
      <c r="ES51" s="57"/>
      <c r="ET51" s="57"/>
      <c r="EU51" s="57"/>
      <c r="EV51" s="57"/>
      <c r="EW51" s="57"/>
      <c r="EX51" s="57"/>
      <c r="EY51" s="57"/>
      <c r="EZ51" s="57"/>
      <c r="FA51" s="57"/>
      <c r="FB51" s="57"/>
      <c r="FC51" s="57"/>
      <c r="FD51" s="57"/>
      <c r="FE51" s="57"/>
      <c r="FF51" s="57"/>
      <c r="FG51" s="57"/>
      <c r="FH51" s="57"/>
      <c r="FI51" s="57"/>
      <c r="FJ51" s="57"/>
      <c r="FK51" s="57"/>
      <c r="FL51" s="57"/>
      <c r="FM51" s="57"/>
      <c r="FN51" s="57"/>
      <c r="FO51" s="57"/>
      <c r="FP51" s="57"/>
      <c r="FQ51" s="57"/>
      <c r="FR51" s="57"/>
      <c r="FS51" s="57"/>
      <c r="FT51" s="57"/>
      <c r="FU51" s="57"/>
      <c r="FV51" s="57"/>
      <c r="FW51" s="57"/>
      <c r="FX51" s="57"/>
      <c r="FY51" s="57"/>
      <c r="FZ51" s="57"/>
      <c r="GA51" s="57"/>
      <c r="GB51" s="57"/>
      <c r="GC51" s="57"/>
      <c r="GD51" s="57"/>
      <c r="GE51" s="57"/>
      <c r="GF51" s="57"/>
      <c r="GG51" s="57"/>
      <c r="GH51" s="57"/>
      <c r="GI51" s="57"/>
      <c r="GJ51" s="57"/>
      <c r="GK51" s="57"/>
      <c r="GL51" s="57"/>
      <c r="GM51" s="57"/>
      <c r="GN51" s="57"/>
      <c r="GO51" s="57"/>
      <c r="GP51" s="57"/>
      <c r="GQ51" s="57"/>
      <c r="GR51" s="57"/>
      <c r="GS51" s="57"/>
      <c r="GT51" s="57"/>
      <c r="GU51" s="57"/>
      <c r="GV51" s="57"/>
      <c r="GW51" s="57"/>
      <c r="GX51" s="57"/>
      <c r="GY51" s="57"/>
      <c r="GZ51" s="57"/>
      <c r="HA51" s="57"/>
      <c r="HB51" s="57"/>
      <c r="HC51" s="57"/>
      <c r="HD51" s="57"/>
      <c r="HE51" s="57"/>
      <c r="HF51" s="57"/>
      <c r="HG51" s="57"/>
      <c r="HH51" s="57"/>
      <c r="HI51" s="57"/>
      <c r="HJ51" s="57"/>
      <c r="HK51" s="57"/>
      <c r="HL51" s="57"/>
      <c r="HM51" s="57"/>
      <c r="HN51" s="57"/>
      <c r="HO51" s="57"/>
      <c r="HP51" s="57"/>
      <c r="HQ51" s="57"/>
      <c r="HR51" s="57"/>
      <c r="HS51" s="57"/>
      <c r="HT51" s="57"/>
      <c r="HU51" s="57"/>
      <c r="HV51" s="57"/>
      <c r="HW51" s="57"/>
      <c r="HX51" s="57"/>
      <c r="HY51" s="57"/>
      <c r="HZ51" s="57"/>
      <c r="IA51" s="57"/>
      <c r="IB51" s="57"/>
      <c r="IC51" s="57"/>
      <c r="ID51" s="57"/>
      <c r="IE51" s="57"/>
      <c r="IF51" s="57"/>
      <c r="IG51" s="57"/>
      <c r="IH51" s="57"/>
      <c r="II51" s="57"/>
      <c r="IJ51" s="57"/>
      <c r="IK51" s="57"/>
      <c r="IL51" s="57"/>
      <c r="IM51" s="57"/>
      <c r="IN51" s="57"/>
      <c r="IO51" s="57"/>
      <c r="IP51" s="57"/>
      <c r="IQ51" s="57"/>
      <c r="IR51" s="57"/>
      <c r="IS51" s="57"/>
      <c r="IT51" s="57"/>
      <c r="IU51" s="57"/>
      <c r="IV51" s="57"/>
    </row>
    <row r="52" spans="1:256" ht="11.25" customHeight="1" x14ac:dyDescent="0.15">
      <c r="A52" s="53">
        <v>2101</v>
      </c>
      <c r="B52" s="40" t="s">
        <v>104</v>
      </c>
      <c r="C52" s="57">
        <v>8.3977000000000004</v>
      </c>
      <c r="D52" s="57">
        <v>0.99329999999999996</v>
      </c>
      <c r="E52" s="57">
        <v>6.5019</v>
      </c>
      <c r="F52" s="57">
        <v>1.6216999999999999</v>
      </c>
      <c r="G52" s="57">
        <v>0.2198</v>
      </c>
      <c r="H52" s="57">
        <v>1.2085999999999999</v>
      </c>
      <c r="I52" s="57">
        <v>2.9889000000000001</v>
      </c>
      <c r="J52" s="57">
        <v>97.875699999999995</v>
      </c>
      <c r="K52" s="57">
        <v>56.437600000000003</v>
      </c>
      <c r="L52" s="57">
        <v>25.821899999999999</v>
      </c>
      <c r="M52" s="57">
        <v>125.248</v>
      </c>
      <c r="N52" s="57">
        <v>4.2032999999999996</v>
      </c>
      <c r="O52" s="57">
        <v>103.6619</v>
      </c>
      <c r="P52" s="57">
        <v>3.2850000000000001</v>
      </c>
      <c r="Q52" s="57">
        <v>0.18099999999999999</v>
      </c>
      <c r="R52" s="57">
        <v>2.5840000000000001</v>
      </c>
      <c r="S52" s="57">
        <v>1.3937999999999999</v>
      </c>
      <c r="T52" s="57">
        <v>0.37540000000000001</v>
      </c>
      <c r="U52" s="57">
        <v>1.4791000000000001</v>
      </c>
      <c r="V52" s="57">
        <v>1.6823999999999999</v>
      </c>
      <c r="W52" s="57">
        <v>1.9529000000000001</v>
      </c>
      <c r="X52" s="57">
        <v>2.5131999999999999</v>
      </c>
      <c r="Y52" s="57">
        <v>0.97989999999999999</v>
      </c>
      <c r="Z52" s="57">
        <v>0.41620000000000001</v>
      </c>
      <c r="AA52" s="57">
        <v>0.94489999999999996</v>
      </c>
      <c r="AB52" s="57">
        <v>5.7000000000000002E-2</v>
      </c>
      <c r="AC52" s="57">
        <v>0.1404</v>
      </c>
      <c r="AD52" s="57">
        <v>2.2059000000000002</v>
      </c>
      <c r="AE52" s="57">
        <v>1.6899999999999998E-2</v>
      </c>
      <c r="AF52" s="57">
        <v>0.1608</v>
      </c>
      <c r="AG52" s="57">
        <v>0.1825</v>
      </c>
      <c r="AH52" s="57">
        <v>1.3210999999999999</v>
      </c>
      <c r="AI52" s="57">
        <v>20.947399999999998</v>
      </c>
      <c r="AJ52" s="57">
        <v>1.2904</v>
      </c>
      <c r="AK52" s="57">
        <v>5.4177999999999997</v>
      </c>
      <c r="AL52" s="57">
        <v>3.3365999999999998</v>
      </c>
      <c r="AM52" s="57">
        <v>59.567500000000003</v>
      </c>
      <c r="AN52" s="57">
        <v>13.193</v>
      </c>
      <c r="AO52" s="57">
        <v>0.13780000000000001</v>
      </c>
      <c r="AP52" s="57">
        <v>11.869199999999999</v>
      </c>
      <c r="AQ52" s="57">
        <v>1.3408</v>
      </c>
      <c r="AR52" s="57">
        <v>15.0434</v>
      </c>
      <c r="AS52" s="57">
        <v>1.1019000000000001</v>
      </c>
      <c r="AT52" s="57">
        <v>1.5462</v>
      </c>
      <c r="AU52" s="57">
        <v>0.31140000000000001</v>
      </c>
      <c r="AV52" s="57">
        <v>17.354399999999998</v>
      </c>
      <c r="AW52" s="57">
        <v>35.118000000000002</v>
      </c>
      <c r="AX52" s="57">
        <v>12.8652</v>
      </c>
      <c r="AY52" s="57">
        <v>956.85799999999995</v>
      </c>
      <c r="AZ52" s="57">
        <v>14.548299999999999</v>
      </c>
      <c r="BA52" s="57">
        <v>114.94240000000001</v>
      </c>
      <c r="BB52" s="57">
        <v>1692.3466000000001</v>
      </c>
      <c r="BC52" s="57">
        <v>349.96730000000002</v>
      </c>
      <c r="BD52" s="57">
        <v>582.92240000000004</v>
      </c>
      <c r="BE52" s="57">
        <v>130.14019999999999</v>
      </c>
      <c r="BF52" s="57">
        <v>93.900099999999995</v>
      </c>
      <c r="BG52" s="57">
        <v>64.561499999999995</v>
      </c>
      <c r="BH52" s="57">
        <v>207.9606</v>
      </c>
      <c r="BI52" s="57">
        <v>89.445599999999999</v>
      </c>
      <c r="BJ52" s="57">
        <v>63.000500000000002</v>
      </c>
      <c r="BK52" s="57">
        <v>30.0823</v>
      </c>
      <c r="BL52" s="57">
        <v>302.62729999999999</v>
      </c>
      <c r="BM52" s="57">
        <v>82.837400000000002</v>
      </c>
      <c r="BN52" s="57">
        <v>12.3588</v>
      </c>
      <c r="BO52" s="57">
        <v>8.9562000000000008</v>
      </c>
      <c r="BP52" s="57">
        <v>17.887699999999999</v>
      </c>
      <c r="BQ52" s="57">
        <v>3.3786</v>
      </c>
      <c r="BR52" s="57">
        <v>15.616899999999999</v>
      </c>
      <c r="BS52" s="57">
        <v>10.0671</v>
      </c>
      <c r="BT52" s="57">
        <v>746.15869999999995</v>
      </c>
      <c r="BU52" s="57">
        <v>307.42140000000001</v>
      </c>
      <c r="BV52" s="57">
        <v>339.64060000000001</v>
      </c>
      <c r="BW52" s="57">
        <v>2995.6246999999998</v>
      </c>
      <c r="BX52" s="57">
        <v>26.195900000000002</v>
      </c>
      <c r="BY52" s="57">
        <v>18.5945</v>
      </c>
      <c r="BZ52" s="57">
        <v>1.7545999999999999</v>
      </c>
      <c r="CA52" s="57">
        <v>7.2801</v>
      </c>
      <c r="CB52" s="57">
        <v>7.9013</v>
      </c>
      <c r="CC52" s="57">
        <v>44.442700000000002</v>
      </c>
      <c r="CD52" s="57">
        <v>0.82850000000000001</v>
      </c>
      <c r="CE52" s="57">
        <v>3.1533000000000002</v>
      </c>
      <c r="CF52" s="57">
        <v>2.79</v>
      </c>
      <c r="CG52" s="57">
        <v>8.7071000000000005</v>
      </c>
      <c r="CH52" s="57">
        <v>0.43809999999999999</v>
      </c>
      <c r="CI52" s="57">
        <v>1.7941</v>
      </c>
      <c r="CJ52" s="57">
        <v>0.2442</v>
      </c>
      <c r="CK52" s="57">
        <v>3.7187999999999999</v>
      </c>
      <c r="CL52" s="57">
        <v>73.079700000000003</v>
      </c>
      <c r="CM52" s="57">
        <v>4.36E-2</v>
      </c>
      <c r="CN52" s="57">
        <v>3.2252000000000001</v>
      </c>
      <c r="CO52" s="57">
        <v>0.92400000000000004</v>
      </c>
      <c r="CP52" s="57">
        <v>9.2811000000000003</v>
      </c>
      <c r="CQ52" s="57">
        <v>4.8707000000000003</v>
      </c>
      <c r="CR52" s="57">
        <v>16.738299999999999</v>
      </c>
      <c r="CS52" s="57">
        <v>19.239599999999999</v>
      </c>
      <c r="CT52" s="57">
        <v>147.4151</v>
      </c>
      <c r="CU52" s="57">
        <v>26.474900000000002</v>
      </c>
      <c r="CV52" s="57">
        <v>20.576000000000001</v>
      </c>
      <c r="CW52" s="57">
        <v>4.9782000000000002</v>
      </c>
      <c r="CX52" s="57">
        <v>26.055399999999999</v>
      </c>
      <c r="CY52" s="57">
        <v>19.862100000000002</v>
      </c>
      <c r="CZ52" s="57">
        <v>7.8236999999999997</v>
      </c>
      <c r="DA52" s="57">
        <v>19.514900000000001</v>
      </c>
      <c r="DB52" s="57">
        <v>30.1431</v>
      </c>
      <c r="DC52" s="57">
        <v>3.464</v>
      </c>
      <c r="DD52" s="57">
        <v>17.030899999999999</v>
      </c>
      <c r="DE52" s="57">
        <v>11.701599999999999</v>
      </c>
      <c r="DF52" s="57">
        <v>2.6484999999999999</v>
      </c>
      <c r="DG52" s="57">
        <v>3.1524999999999999</v>
      </c>
      <c r="DH52" s="57">
        <v>2.3702999999999999</v>
      </c>
      <c r="DI52" s="57">
        <v>12.4832</v>
      </c>
      <c r="DJ52" s="57">
        <v>100.6071</v>
      </c>
      <c r="DK52" s="57">
        <v>5.8512000000000004</v>
      </c>
      <c r="DL52" s="57">
        <v>0.72089999999999999</v>
      </c>
      <c r="DM52" s="57">
        <v>10608.8637</v>
      </c>
      <c r="DN52" s="57">
        <v>107.4538</v>
      </c>
      <c r="DO52" s="57">
        <v>131.82490000000001</v>
      </c>
      <c r="DP52" s="57">
        <v>54.9392</v>
      </c>
      <c r="DQ52" s="57">
        <v>1.1614</v>
      </c>
      <c r="DR52" s="57">
        <v>7.7854999999999999</v>
      </c>
      <c r="DS52" s="57">
        <v>100.9093</v>
      </c>
      <c r="DT52" s="57">
        <v>1184.0622000000001</v>
      </c>
      <c r="DU52" s="57">
        <v>1588.1362999999999</v>
      </c>
      <c r="DV52" s="57">
        <v>12197</v>
      </c>
      <c r="DW52" s="57"/>
      <c r="DX52" s="57"/>
      <c r="DY52" s="57"/>
      <c r="DZ52" s="57"/>
      <c r="EA52" s="57"/>
      <c r="EB52" s="57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EX52" s="57"/>
      <c r="EY52" s="57"/>
      <c r="EZ52" s="57"/>
      <c r="FA52" s="57"/>
      <c r="FB52" s="57"/>
      <c r="FC52" s="57"/>
      <c r="FD52" s="57"/>
      <c r="FE52" s="57"/>
      <c r="FF52" s="57"/>
      <c r="FG52" s="57"/>
      <c r="FH52" s="57"/>
      <c r="FI52" s="57"/>
      <c r="FJ52" s="57"/>
      <c r="FK52" s="57"/>
      <c r="FL52" s="57"/>
      <c r="FM52" s="57"/>
      <c r="FN52" s="57"/>
      <c r="FO52" s="57"/>
      <c r="FP52" s="57"/>
      <c r="FQ52" s="57"/>
      <c r="FR52" s="57"/>
      <c r="FS52" s="57"/>
      <c r="FT52" s="57"/>
      <c r="FU52" s="57"/>
      <c r="FV52" s="57"/>
      <c r="FW52" s="57"/>
      <c r="FX52" s="57"/>
      <c r="FY52" s="57"/>
      <c r="FZ52" s="57"/>
      <c r="GA52" s="57"/>
      <c r="GB52" s="57"/>
      <c r="GC52" s="57"/>
      <c r="GD52" s="57"/>
      <c r="GE52" s="57"/>
      <c r="GF52" s="57"/>
      <c r="GG52" s="57"/>
      <c r="GH52" s="57"/>
      <c r="GI52" s="57"/>
      <c r="GJ52" s="57"/>
      <c r="GK52" s="57"/>
      <c r="GL52" s="57"/>
      <c r="GM52" s="57"/>
      <c r="GN52" s="57"/>
      <c r="GO52" s="57"/>
      <c r="GP52" s="57"/>
      <c r="GQ52" s="57"/>
      <c r="GR52" s="57"/>
      <c r="GS52" s="57"/>
      <c r="GT52" s="57"/>
      <c r="GU52" s="57"/>
      <c r="GV52" s="57"/>
      <c r="GW52" s="57"/>
      <c r="GX52" s="57"/>
      <c r="GY52" s="57"/>
      <c r="GZ52" s="57"/>
      <c r="HA52" s="57"/>
      <c r="HB52" s="57"/>
      <c r="HC52" s="57"/>
      <c r="HD52" s="57"/>
      <c r="HE52" s="57"/>
      <c r="HF52" s="57"/>
      <c r="HG52" s="57"/>
      <c r="HH52" s="57"/>
      <c r="HI52" s="57"/>
      <c r="HJ52" s="57"/>
      <c r="HK52" s="57"/>
      <c r="HL52" s="57"/>
      <c r="HM52" s="57"/>
      <c r="HN52" s="57"/>
      <c r="HO52" s="57"/>
      <c r="HP52" s="57"/>
      <c r="HQ52" s="57"/>
      <c r="HR52" s="57"/>
      <c r="HS52" s="57"/>
      <c r="HT52" s="57"/>
      <c r="HU52" s="57"/>
      <c r="HV52" s="57"/>
      <c r="HW52" s="57"/>
      <c r="HX52" s="57"/>
      <c r="HY52" s="57"/>
      <c r="HZ52" s="57"/>
      <c r="IA52" s="57"/>
      <c r="IB52" s="57"/>
      <c r="IC52" s="57"/>
      <c r="ID52" s="57"/>
      <c r="IE52" s="57"/>
      <c r="IF52" s="57"/>
      <c r="IG52" s="57"/>
      <c r="IH52" s="57"/>
      <c r="II52" s="57"/>
      <c r="IJ52" s="57"/>
      <c r="IK52" s="57"/>
      <c r="IL52" s="57"/>
      <c r="IM52" s="57"/>
      <c r="IN52" s="57"/>
      <c r="IO52" s="57"/>
      <c r="IP52" s="57"/>
      <c r="IQ52" s="57"/>
      <c r="IR52" s="57"/>
      <c r="IS52" s="57"/>
      <c r="IT52" s="57"/>
      <c r="IU52" s="57"/>
      <c r="IV52" s="57"/>
    </row>
    <row r="53" spans="1:256" ht="11.25" customHeight="1" x14ac:dyDescent="0.15">
      <c r="A53" s="53">
        <v>2102</v>
      </c>
      <c r="B53" s="40" t="s">
        <v>106</v>
      </c>
      <c r="C53" s="57">
        <v>22.072700000000001</v>
      </c>
      <c r="D53" s="57">
        <v>1.7436</v>
      </c>
      <c r="E53" s="57">
        <v>14.054</v>
      </c>
      <c r="F53" s="57">
        <v>2.2121</v>
      </c>
      <c r="G53" s="57">
        <v>0.37659999999999999</v>
      </c>
      <c r="H53" s="57">
        <v>0.53439999999999999</v>
      </c>
      <c r="I53" s="57">
        <v>7.6189</v>
      </c>
      <c r="J53" s="57">
        <v>47.415799999999997</v>
      </c>
      <c r="K53" s="57">
        <v>40.89</v>
      </c>
      <c r="L53" s="57">
        <v>24.15</v>
      </c>
      <c r="M53" s="57">
        <v>141.0059</v>
      </c>
      <c r="N53" s="57">
        <v>5.7237</v>
      </c>
      <c r="O53" s="57">
        <v>92.410899999999998</v>
      </c>
      <c r="P53" s="57">
        <v>5.0509000000000004</v>
      </c>
      <c r="Q53" s="57">
        <v>0.26950000000000002</v>
      </c>
      <c r="R53" s="57">
        <v>10.740500000000001</v>
      </c>
      <c r="S53" s="57">
        <v>1.3347</v>
      </c>
      <c r="T53" s="57">
        <v>0.72350000000000003</v>
      </c>
      <c r="U53" s="57">
        <v>1.8996</v>
      </c>
      <c r="V53" s="57">
        <v>2.5533000000000001</v>
      </c>
      <c r="W53" s="57">
        <v>5.9234</v>
      </c>
      <c r="X53" s="57">
        <v>3.3586</v>
      </c>
      <c r="Y53" s="57">
        <v>0.94320000000000004</v>
      </c>
      <c r="Z53" s="57">
        <v>0.66010000000000002</v>
      </c>
      <c r="AA53" s="57">
        <v>1.6758</v>
      </c>
      <c r="AB53" s="57">
        <v>0.1128</v>
      </c>
      <c r="AC53" s="57">
        <v>0.13800000000000001</v>
      </c>
      <c r="AD53" s="57">
        <v>2.9245000000000001</v>
      </c>
      <c r="AE53" s="57">
        <v>5.6899999999999999E-2</v>
      </c>
      <c r="AF53" s="57">
        <v>0.28699999999999998</v>
      </c>
      <c r="AG53" s="57">
        <v>0.56340000000000001</v>
      </c>
      <c r="AH53" s="57">
        <v>3.5525000000000002</v>
      </c>
      <c r="AI53" s="57">
        <v>18.247499999999999</v>
      </c>
      <c r="AJ53" s="57">
        <v>2.6762999999999999</v>
      </c>
      <c r="AK53" s="57">
        <v>18.6648</v>
      </c>
      <c r="AL53" s="57">
        <v>5.7451999999999996</v>
      </c>
      <c r="AM53" s="57">
        <v>21.035499999999999</v>
      </c>
      <c r="AN53" s="57">
        <v>16.772500000000001</v>
      </c>
      <c r="AO53" s="57">
        <v>0.14330000000000001</v>
      </c>
      <c r="AP53" s="57">
        <v>11.274699999999999</v>
      </c>
      <c r="AQ53" s="57">
        <v>2.7042999999999999</v>
      </c>
      <c r="AR53" s="57">
        <v>40.351900000000001</v>
      </c>
      <c r="AS53" s="57">
        <v>1.8813</v>
      </c>
      <c r="AT53" s="57">
        <v>2.3361000000000001</v>
      </c>
      <c r="AU53" s="57">
        <v>0.498</v>
      </c>
      <c r="AV53" s="57">
        <v>15.33</v>
      </c>
      <c r="AW53" s="57">
        <v>3.6318999999999999</v>
      </c>
      <c r="AX53" s="57">
        <v>2.3809</v>
      </c>
      <c r="AY53" s="57">
        <v>337.18380000000002</v>
      </c>
      <c r="AZ53" s="57">
        <v>387.01249999999999</v>
      </c>
      <c r="BA53" s="57">
        <v>23.433700000000002</v>
      </c>
      <c r="BB53" s="57">
        <v>232.13849999999999</v>
      </c>
      <c r="BC53" s="57">
        <v>83.286299999999997</v>
      </c>
      <c r="BD53" s="57">
        <v>236.26349999999999</v>
      </c>
      <c r="BE53" s="57">
        <v>24.528500000000001</v>
      </c>
      <c r="BF53" s="57">
        <v>76.276899999999998</v>
      </c>
      <c r="BG53" s="57">
        <v>11.6065</v>
      </c>
      <c r="BH53" s="57">
        <v>14.2598</v>
      </c>
      <c r="BI53" s="57">
        <v>53.520800000000001</v>
      </c>
      <c r="BJ53" s="57">
        <v>96.446799999999996</v>
      </c>
      <c r="BK53" s="57">
        <v>52.918399999999998</v>
      </c>
      <c r="BL53" s="57">
        <v>92.711799999999997</v>
      </c>
      <c r="BM53" s="57">
        <v>58.037999999999997</v>
      </c>
      <c r="BN53" s="57">
        <v>255.99959999999999</v>
      </c>
      <c r="BO53" s="57">
        <v>11.181800000000001</v>
      </c>
      <c r="BP53" s="57">
        <v>21.2819</v>
      </c>
      <c r="BQ53" s="57">
        <v>2.1461999999999999</v>
      </c>
      <c r="BR53" s="57">
        <v>18.324200000000001</v>
      </c>
      <c r="BS53" s="57">
        <v>20.058700000000002</v>
      </c>
      <c r="BT53" s="57">
        <v>60.152700000000003</v>
      </c>
      <c r="BU53" s="57">
        <v>67.064800000000005</v>
      </c>
      <c r="BV53" s="57">
        <v>88.707499999999996</v>
      </c>
      <c r="BW53" s="57">
        <v>116.26519999999999</v>
      </c>
      <c r="BX53" s="57">
        <v>258.57960000000003</v>
      </c>
      <c r="BY53" s="57">
        <v>36.2483</v>
      </c>
      <c r="BZ53" s="57">
        <v>5.7538999999999998</v>
      </c>
      <c r="CA53" s="57">
        <v>14.4072</v>
      </c>
      <c r="CB53" s="57">
        <v>12.263500000000001</v>
      </c>
      <c r="CC53" s="57">
        <v>12.0076</v>
      </c>
      <c r="CD53" s="57">
        <v>2.327</v>
      </c>
      <c r="CE53" s="57">
        <v>5.6797000000000004</v>
      </c>
      <c r="CF53" s="57">
        <v>12.663</v>
      </c>
      <c r="CG53" s="57">
        <v>37.4191</v>
      </c>
      <c r="CH53" s="57">
        <v>1.2505999999999999</v>
      </c>
      <c r="CI53" s="57">
        <v>1.1559999999999999</v>
      </c>
      <c r="CJ53" s="57">
        <v>0.60870000000000002</v>
      </c>
      <c r="CK53" s="57">
        <v>9.9930000000000003</v>
      </c>
      <c r="CL53" s="57">
        <v>123.67619999999999</v>
      </c>
      <c r="CM53" s="57">
        <v>2.6499999999999999E-2</v>
      </c>
      <c r="CN53" s="57">
        <v>16.4191</v>
      </c>
      <c r="CO53" s="57">
        <v>0.87280000000000002</v>
      </c>
      <c r="CP53" s="57">
        <v>12.4757</v>
      </c>
      <c r="CQ53" s="57">
        <v>11.069000000000001</v>
      </c>
      <c r="CR53" s="57">
        <v>13.4604</v>
      </c>
      <c r="CS53" s="57">
        <v>33.111199999999997</v>
      </c>
      <c r="CT53" s="57">
        <v>204.57599999999999</v>
      </c>
      <c r="CU53" s="57">
        <v>36.278599999999997</v>
      </c>
      <c r="CV53" s="57">
        <v>34.344999999999999</v>
      </c>
      <c r="CW53" s="57">
        <v>17.7103</v>
      </c>
      <c r="CX53" s="57">
        <v>51.357399999999998</v>
      </c>
      <c r="CY53" s="57">
        <v>22.4756</v>
      </c>
      <c r="CZ53" s="57">
        <v>9.4228000000000005</v>
      </c>
      <c r="DA53" s="57">
        <v>16.738499999999998</v>
      </c>
      <c r="DB53" s="57">
        <v>25.621600000000001</v>
      </c>
      <c r="DC53" s="57">
        <v>2.2749000000000001</v>
      </c>
      <c r="DD53" s="57">
        <v>37.5002</v>
      </c>
      <c r="DE53" s="57">
        <v>34.845999999999997</v>
      </c>
      <c r="DF53" s="57">
        <v>1.0645</v>
      </c>
      <c r="DG53" s="57">
        <v>8.6687999999999992</v>
      </c>
      <c r="DH53" s="57">
        <v>7.2354000000000003</v>
      </c>
      <c r="DI53" s="57">
        <v>6.7972000000000001</v>
      </c>
      <c r="DJ53" s="57">
        <v>33.144199999999998</v>
      </c>
      <c r="DK53" s="57">
        <v>8.8633000000000006</v>
      </c>
      <c r="DL53" s="57">
        <v>0.93369999999999997</v>
      </c>
      <c r="DM53" s="57">
        <v>4228.7819</v>
      </c>
      <c r="DN53" s="57">
        <v>163.38329999999999</v>
      </c>
      <c r="DO53" s="57">
        <v>162.65600000000001</v>
      </c>
      <c r="DP53" s="57">
        <v>1178.9277</v>
      </c>
      <c r="DQ53" s="57">
        <v>14.5565</v>
      </c>
      <c r="DR53" s="57">
        <v>44.695500000000003</v>
      </c>
      <c r="DS53" s="57">
        <v>1550.1748</v>
      </c>
      <c r="DT53" s="57">
        <v>44049.824200000003</v>
      </c>
      <c r="DU53" s="57">
        <v>47164.218099999998</v>
      </c>
      <c r="DV53" s="57">
        <v>51393</v>
      </c>
      <c r="DW53" s="57"/>
      <c r="DX53" s="57"/>
      <c r="DY53" s="57"/>
      <c r="DZ53" s="57"/>
      <c r="EA53" s="57"/>
      <c r="EB53" s="57"/>
      <c r="EC53" s="57"/>
      <c r="ED53" s="57"/>
      <c r="EE53" s="57"/>
      <c r="EF53" s="57"/>
      <c r="EG53" s="57"/>
      <c r="EH53" s="57"/>
      <c r="EI53" s="57"/>
      <c r="EJ53" s="57"/>
      <c r="EK53" s="57"/>
      <c r="EL53" s="57"/>
      <c r="EM53" s="57"/>
      <c r="EN53" s="57"/>
      <c r="EO53" s="57"/>
      <c r="EP53" s="57"/>
      <c r="EQ53" s="57"/>
      <c r="ER53" s="57"/>
      <c r="ES53" s="57"/>
      <c r="ET53" s="57"/>
      <c r="EU53" s="57"/>
      <c r="EV53" s="57"/>
      <c r="EW53" s="57"/>
      <c r="EX53" s="57"/>
      <c r="EY53" s="57"/>
      <c r="EZ53" s="57"/>
      <c r="FA53" s="57"/>
      <c r="FB53" s="57"/>
      <c r="FC53" s="57"/>
      <c r="FD53" s="57"/>
      <c r="FE53" s="57"/>
      <c r="FF53" s="57"/>
      <c r="FG53" s="57"/>
      <c r="FH53" s="57"/>
      <c r="FI53" s="57"/>
      <c r="FJ53" s="57"/>
      <c r="FK53" s="57"/>
      <c r="FL53" s="57"/>
      <c r="FM53" s="57"/>
      <c r="FN53" s="57"/>
      <c r="FO53" s="57"/>
      <c r="FP53" s="57"/>
      <c r="FQ53" s="57"/>
      <c r="FR53" s="57"/>
      <c r="FS53" s="57"/>
      <c r="FT53" s="57"/>
      <c r="FU53" s="57"/>
      <c r="FV53" s="57"/>
      <c r="FW53" s="57"/>
      <c r="FX53" s="57"/>
      <c r="FY53" s="57"/>
      <c r="FZ53" s="57"/>
      <c r="GA53" s="57"/>
      <c r="GB53" s="57"/>
      <c r="GC53" s="57"/>
      <c r="GD53" s="57"/>
      <c r="GE53" s="57"/>
      <c r="GF53" s="57"/>
      <c r="GG53" s="57"/>
      <c r="GH53" s="57"/>
      <c r="GI53" s="57"/>
      <c r="GJ53" s="57"/>
      <c r="GK53" s="57"/>
      <c r="GL53" s="57"/>
      <c r="GM53" s="57"/>
      <c r="GN53" s="57"/>
      <c r="GO53" s="57"/>
      <c r="GP53" s="57"/>
      <c r="GQ53" s="57"/>
      <c r="GR53" s="57"/>
      <c r="GS53" s="57"/>
      <c r="GT53" s="57"/>
      <c r="GU53" s="57"/>
      <c r="GV53" s="57"/>
      <c r="GW53" s="57"/>
      <c r="GX53" s="57"/>
      <c r="GY53" s="57"/>
      <c r="GZ53" s="57"/>
      <c r="HA53" s="57"/>
      <c r="HB53" s="57"/>
      <c r="HC53" s="57"/>
      <c r="HD53" s="57"/>
      <c r="HE53" s="57"/>
      <c r="HF53" s="57"/>
      <c r="HG53" s="57"/>
      <c r="HH53" s="57"/>
      <c r="HI53" s="57"/>
      <c r="HJ53" s="57"/>
      <c r="HK53" s="57"/>
      <c r="HL53" s="57"/>
      <c r="HM53" s="57"/>
      <c r="HN53" s="57"/>
      <c r="HO53" s="57"/>
      <c r="HP53" s="57"/>
      <c r="HQ53" s="57"/>
      <c r="HR53" s="57"/>
      <c r="HS53" s="57"/>
      <c r="HT53" s="57"/>
      <c r="HU53" s="57"/>
      <c r="HV53" s="57"/>
      <c r="HW53" s="57"/>
      <c r="HX53" s="57"/>
      <c r="HY53" s="57"/>
      <c r="HZ53" s="57"/>
      <c r="IA53" s="57"/>
      <c r="IB53" s="57"/>
      <c r="IC53" s="57"/>
      <c r="ID53" s="57"/>
      <c r="IE53" s="57"/>
      <c r="IF53" s="57"/>
      <c r="IG53" s="57"/>
      <c r="IH53" s="57"/>
      <c r="II53" s="57"/>
      <c r="IJ53" s="57"/>
      <c r="IK53" s="57"/>
      <c r="IL53" s="57"/>
      <c r="IM53" s="57"/>
      <c r="IN53" s="57"/>
      <c r="IO53" s="57"/>
      <c r="IP53" s="57"/>
      <c r="IQ53" s="57"/>
      <c r="IR53" s="57"/>
      <c r="IS53" s="57"/>
      <c r="IT53" s="57"/>
      <c r="IU53" s="57"/>
      <c r="IV53" s="57"/>
    </row>
    <row r="54" spans="1:256" ht="11.25" customHeight="1" x14ac:dyDescent="0.15">
      <c r="A54" s="53">
        <v>2201</v>
      </c>
      <c r="B54" s="40" t="s">
        <v>108</v>
      </c>
      <c r="C54" s="57">
        <v>1.1567000000000001</v>
      </c>
      <c r="D54" s="57">
        <v>0.18509999999999999</v>
      </c>
      <c r="E54" s="57">
        <v>0.5716</v>
      </c>
      <c r="F54" s="57">
        <v>0.64559999999999995</v>
      </c>
      <c r="G54" s="57">
        <v>0.1416</v>
      </c>
      <c r="H54" s="57">
        <v>0.48349999999999999</v>
      </c>
      <c r="I54" s="57">
        <v>0.57389999999999997</v>
      </c>
      <c r="J54" s="57">
        <v>42.421799999999998</v>
      </c>
      <c r="K54" s="57">
        <v>16.039200000000001</v>
      </c>
      <c r="L54" s="57">
        <v>6.7020999999999997</v>
      </c>
      <c r="M54" s="57">
        <v>45.648699999999998</v>
      </c>
      <c r="N54" s="57">
        <v>1.2122999999999999</v>
      </c>
      <c r="O54" s="57">
        <v>28.157299999999999</v>
      </c>
      <c r="P54" s="57">
        <v>0.44269999999999998</v>
      </c>
      <c r="Q54" s="57">
        <v>5.1900000000000002E-2</v>
      </c>
      <c r="R54" s="57">
        <v>0.66300000000000003</v>
      </c>
      <c r="S54" s="57">
        <v>0.41739999999999999</v>
      </c>
      <c r="T54" s="57">
        <v>0.13700000000000001</v>
      </c>
      <c r="U54" s="57">
        <v>0.23330000000000001</v>
      </c>
      <c r="V54" s="57">
        <v>0.45</v>
      </c>
      <c r="W54" s="57">
        <v>0.4294</v>
      </c>
      <c r="X54" s="57">
        <v>0.75249999999999995</v>
      </c>
      <c r="Y54" s="57">
        <v>0.35659999999999997</v>
      </c>
      <c r="Z54" s="57">
        <v>0.1157</v>
      </c>
      <c r="AA54" s="57">
        <v>0.19589999999999999</v>
      </c>
      <c r="AB54" s="57">
        <v>1.4200000000000001E-2</v>
      </c>
      <c r="AC54" s="57">
        <v>2.9399999999999999E-2</v>
      </c>
      <c r="AD54" s="57">
        <v>0.16339999999999999</v>
      </c>
      <c r="AE54" s="57">
        <v>2.0000000000000001E-4</v>
      </c>
      <c r="AF54" s="57">
        <v>4.1000000000000002E-2</v>
      </c>
      <c r="AG54" s="57">
        <v>3.39E-2</v>
      </c>
      <c r="AH54" s="57">
        <v>0.19980000000000001</v>
      </c>
      <c r="AI54" s="57">
        <v>0.94450000000000001</v>
      </c>
      <c r="AJ54" s="57">
        <v>0.1208</v>
      </c>
      <c r="AK54" s="57">
        <v>0.25950000000000001</v>
      </c>
      <c r="AL54" s="57">
        <v>0.2195</v>
      </c>
      <c r="AM54" s="57">
        <v>0.23619999999999999</v>
      </c>
      <c r="AN54" s="57">
        <v>0.43140000000000001</v>
      </c>
      <c r="AO54" s="57">
        <v>2.7400000000000001E-2</v>
      </c>
      <c r="AP54" s="57">
        <v>0.83789999999999998</v>
      </c>
      <c r="AQ54" s="57">
        <v>0.2069</v>
      </c>
      <c r="AR54" s="57">
        <v>0.97130000000000005</v>
      </c>
      <c r="AS54" s="57">
        <v>5.74E-2</v>
      </c>
      <c r="AT54" s="57">
        <v>0.28499999999999998</v>
      </c>
      <c r="AU54" s="57">
        <v>5.7799999999999997E-2</v>
      </c>
      <c r="AV54" s="57">
        <v>0.66269999999999996</v>
      </c>
      <c r="AW54" s="57">
        <v>13.353400000000001</v>
      </c>
      <c r="AX54" s="57">
        <v>0.15939999999999999</v>
      </c>
      <c r="AY54" s="57">
        <v>18.188800000000001</v>
      </c>
      <c r="AZ54" s="57">
        <v>0.15160000000000001</v>
      </c>
      <c r="BA54" s="57">
        <v>0.23569999999999999</v>
      </c>
      <c r="BB54" s="57">
        <v>116.726</v>
      </c>
      <c r="BC54" s="57">
        <v>5.1780999999999997</v>
      </c>
      <c r="BD54" s="57">
        <v>16.619599999999998</v>
      </c>
      <c r="BE54" s="57">
        <v>8.8703000000000003</v>
      </c>
      <c r="BF54" s="57">
        <v>14.110200000000001</v>
      </c>
      <c r="BG54" s="57">
        <v>116.4639</v>
      </c>
      <c r="BH54" s="57">
        <v>0.57689999999999997</v>
      </c>
      <c r="BI54" s="57">
        <v>4.5911</v>
      </c>
      <c r="BJ54" s="57">
        <v>10.4939</v>
      </c>
      <c r="BK54" s="57">
        <v>1.5778000000000001</v>
      </c>
      <c r="BL54" s="57">
        <v>64.685599999999994</v>
      </c>
      <c r="BM54" s="57">
        <v>6.0787000000000004</v>
      </c>
      <c r="BN54" s="57">
        <v>1.5503</v>
      </c>
      <c r="BO54" s="57">
        <v>4.1029</v>
      </c>
      <c r="BP54" s="57">
        <v>8.3550000000000004</v>
      </c>
      <c r="BQ54" s="57">
        <v>2.1600999999999999</v>
      </c>
      <c r="BR54" s="57">
        <v>3.0066000000000002</v>
      </c>
      <c r="BS54" s="57">
        <v>0.26579999999999998</v>
      </c>
      <c r="BT54" s="57">
        <v>6.6266999999999996</v>
      </c>
      <c r="BU54" s="57">
        <v>8.8917999999999999</v>
      </c>
      <c r="BV54" s="57">
        <v>12.729900000000001</v>
      </c>
      <c r="BW54" s="57">
        <v>38.738300000000002</v>
      </c>
      <c r="BX54" s="57">
        <v>12.194599999999999</v>
      </c>
      <c r="BY54" s="57">
        <v>9.9877000000000002</v>
      </c>
      <c r="BZ54" s="57">
        <v>0.29680000000000001</v>
      </c>
      <c r="CA54" s="57">
        <v>2.5114999999999998</v>
      </c>
      <c r="CB54" s="57">
        <v>1.4594</v>
      </c>
      <c r="CC54" s="57">
        <v>7.7333999999999996</v>
      </c>
      <c r="CD54" s="57">
        <v>0.81830000000000003</v>
      </c>
      <c r="CE54" s="57">
        <v>0.26840000000000003</v>
      </c>
      <c r="CF54" s="57">
        <v>1.8564000000000001</v>
      </c>
      <c r="CG54" s="57">
        <v>0.115</v>
      </c>
      <c r="CH54" s="57">
        <v>8.5599999999999996E-2</v>
      </c>
      <c r="CI54" s="57">
        <v>0.1434</v>
      </c>
      <c r="CJ54" s="57">
        <v>7.0900000000000005E-2</v>
      </c>
      <c r="CK54" s="57">
        <v>5.4100000000000002E-2</v>
      </c>
      <c r="CL54" s="57">
        <v>0.84430000000000005</v>
      </c>
      <c r="CM54" s="57">
        <v>5.4000000000000003E-3</v>
      </c>
      <c r="CN54" s="57">
        <v>0.2586</v>
      </c>
      <c r="CO54" s="57">
        <v>7.2900000000000006E-2</v>
      </c>
      <c r="CP54" s="57">
        <v>0.14330000000000001</v>
      </c>
      <c r="CQ54" s="57">
        <v>0.2903</v>
      </c>
      <c r="CR54" s="57">
        <v>0.12809999999999999</v>
      </c>
      <c r="CS54" s="57">
        <v>1.5447</v>
      </c>
      <c r="CT54" s="57">
        <v>6.7591000000000001</v>
      </c>
      <c r="CU54" s="57">
        <v>0.29239999999999999</v>
      </c>
      <c r="CV54" s="57">
        <v>0.69140000000000001</v>
      </c>
      <c r="CW54" s="57">
        <v>0.55510000000000004</v>
      </c>
      <c r="CX54" s="57">
        <v>0.44869999999999999</v>
      </c>
      <c r="CY54" s="57">
        <v>1.7685999999999999</v>
      </c>
      <c r="CZ54" s="57">
        <v>0.92259999999999998</v>
      </c>
      <c r="DA54" s="57">
        <v>1.2298</v>
      </c>
      <c r="DB54" s="57">
        <v>1.8062</v>
      </c>
      <c r="DC54" s="57">
        <v>0.19950000000000001</v>
      </c>
      <c r="DD54" s="57">
        <v>3.9872000000000001</v>
      </c>
      <c r="DE54" s="57">
        <v>1.6205000000000001</v>
      </c>
      <c r="DF54" s="57">
        <v>0.17330000000000001</v>
      </c>
      <c r="DG54" s="57">
        <v>0.85619999999999996</v>
      </c>
      <c r="DH54" s="57">
        <v>0.54849999999999999</v>
      </c>
      <c r="DI54" s="57">
        <v>8.8686000000000007</v>
      </c>
      <c r="DJ54" s="57">
        <v>24.364899999999999</v>
      </c>
      <c r="DK54" s="57">
        <v>0.86870000000000003</v>
      </c>
      <c r="DL54" s="57">
        <v>0.29870000000000002</v>
      </c>
      <c r="DM54" s="57">
        <v>735.61649999999997</v>
      </c>
      <c r="DN54" s="57">
        <v>30.034500000000001</v>
      </c>
      <c r="DO54" s="57">
        <v>0</v>
      </c>
      <c r="DP54" s="57">
        <v>48.322699999999998</v>
      </c>
      <c r="DQ54" s="57">
        <v>1.0157</v>
      </c>
      <c r="DR54" s="57">
        <v>3.7831999999999999</v>
      </c>
      <c r="DS54" s="57">
        <v>10.716699999999999</v>
      </c>
      <c r="DT54" s="57">
        <v>77.5107</v>
      </c>
      <c r="DU54" s="57">
        <v>171.3835</v>
      </c>
      <c r="DV54" s="57">
        <v>907</v>
      </c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7"/>
      <c r="GX54" s="57"/>
      <c r="GY54" s="57"/>
      <c r="GZ54" s="57"/>
      <c r="HA54" s="57"/>
      <c r="HB54" s="57"/>
      <c r="HC54" s="57"/>
      <c r="HD54" s="57"/>
      <c r="HE54" s="57"/>
      <c r="HF54" s="57"/>
      <c r="HG54" s="57"/>
      <c r="HH54" s="57"/>
      <c r="HI54" s="57"/>
      <c r="HJ54" s="57"/>
      <c r="HK54" s="57"/>
      <c r="HL54" s="57"/>
      <c r="HM54" s="57"/>
      <c r="HN54" s="57"/>
      <c r="HO54" s="57"/>
      <c r="HP54" s="57"/>
      <c r="HQ54" s="57"/>
      <c r="HR54" s="57"/>
      <c r="HS54" s="57"/>
      <c r="HT54" s="57"/>
      <c r="HU54" s="57"/>
      <c r="HV54" s="57"/>
      <c r="HW54" s="57"/>
      <c r="HX54" s="57"/>
      <c r="HY54" s="57"/>
      <c r="HZ54" s="57"/>
      <c r="IA54" s="57"/>
      <c r="IB54" s="57"/>
      <c r="IC54" s="57"/>
      <c r="ID54" s="57"/>
      <c r="IE54" s="57"/>
      <c r="IF54" s="57"/>
      <c r="IG54" s="57"/>
      <c r="IH54" s="57"/>
      <c r="II54" s="57"/>
      <c r="IJ54" s="57"/>
      <c r="IK54" s="57"/>
      <c r="IL54" s="57"/>
      <c r="IM54" s="57"/>
      <c r="IN54" s="57"/>
      <c r="IO54" s="57"/>
      <c r="IP54" s="57"/>
      <c r="IQ54" s="57"/>
      <c r="IR54" s="57"/>
      <c r="IS54" s="57"/>
      <c r="IT54" s="57"/>
      <c r="IU54" s="57"/>
      <c r="IV54" s="57"/>
    </row>
    <row r="55" spans="1:256" ht="11.25" customHeight="1" x14ac:dyDescent="0.15">
      <c r="A55" s="53">
        <v>2202</v>
      </c>
      <c r="B55" s="40" t="s">
        <v>110</v>
      </c>
      <c r="C55" s="57">
        <v>25.169899999999998</v>
      </c>
      <c r="D55" s="57">
        <v>4.4063999999999997</v>
      </c>
      <c r="E55" s="57">
        <v>11.015700000000001</v>
      </c>
      <c r="F55" s="57">
        <v>15.486700000000001</v>
      </c>
      <c r="G55" s="57">
        <v>0.9919</v>
      </c>
      <c r="H55" s="57">
        <v>24.636600000000001</v>
      </c>
      <c r="I55" s="57">
        <v>24.195</v>
      </c>
      <c r="J55" s="57">
        <v>555.41079999999999</v>
      </c>
      <c r="K55" s="57">
        <v>182.0145</v>
      </c>
      <c r="L55" s="57">
        <v>258.95409999999998</v>
      </c>
      <c r="M55" s="57">
        <v>856.25300000000004</v>
      </c>
      <c r="N55" s="57">
        <v>75.064400000000006</v>
      </c>
      <c r="O55" s="57">
        <v>151.12219999999999</v>
      </c>
      <c r="P55" s="57">
        <v>8.3841999999999999</v>
      </c>
      <c r="Q55" s="57">
        <v>0.50249999999999995</v>
      </c>
      <c r="R55" s="57">
        <v>5.3693999999999997</v>
      </c>
      <c r="S55" s="57">
        <v>3.1554000000000002</v>
      </c>
      <c r="T55" s="57">
        <v>1.0497000000000001</v>
      </c>
      <c r="U55" s="57">
        <v>7.6384999999999996</v>
      </c>
      <c r="V55" s="57">
        <v>4.0217999999999998</v>
      </c>
      <c r="W55" s="57">
        <v>2.6892</v>
      </c>
      <c r="X55" s="57">
        <v>5.9432</v>
      </c>
      <c r="Y55" s="57">
        <v>32.298299999999998</v>
      </c>
      <c r="Z55" s="57">
        <v>16.654800000000002</v>
      </c>
      <c r="AA55" s="57">
        <v>2.1356999999999999</v>
      </c>
      <c r="AB55" s="57">
        <v>0.1087</v>
      </c>
      <c r="AC55" s="57">
        <v>0.37790000000000001</v>
      </c>
      <c r="AD55" s="57">
        <v>3.8687999999999998</v>
      </c>
      <c r="AE55" s="57">
        <v>2.3E-3</v>
      </c>
      <c r="AF55" s="57">
        <v>0.43359999999999999</v>
      </c>
      <c r="AG55" s="57">
        <v>0.25900000000000001</v>
      </c>
      <c r="AH55" s="57">
        <v>4.8821000000000003</v>
      </c>
      <c r="AI55" s="57">
        <v>16.990600000000001</v>
      </c>
      <c r="AJ55" s="57">
        <v>69.296099999999996</v>
      </c>
      <c r="AK55" s="57">
        <v>4.0862999999999996</v>
      </c>
      <c r="AL55" s="57">
        <v>2.8197999999999999</v>
      </c>
      <c r="AM55" s="57">
        <v>11.0747</v>
      </c>
      <c r="AN55" s="57">
        <v>9.5130999999999997</v>
      </c>
      <c r="AO55" s="57">
        <v>0.17649999999999999</v>
      </c>
      <c r="AP55" s="57">
        <v>13.0639</v>
      </c>
      <c r="AQ55" s="57">
        <v>1.3898999999999999</v>
      </c>
      <c r="AR55" s="57">
        <v>107.5372</v>
      </c>
      <c r="AS55" s="57">
        <v>0.4955</v>
      </c>
      <c r="AT55" s="57">
        <v>89.956100000000006</v>
      </c>
      <c r="AU55" s="57">
        <v>0.65910000000000002</v>
      </c>
      <c r="AV55" s="57">
        <v>138.6472</v>
      </c>
      <c r="AW55" s="57">
        <v>413.25839999999999</v>
      </c>
      <c r="AX55" s="57">
        <v>103.6293</v>
      </c>
      <c r="AY55" s="57">
        <v>110.2062</v>
      </c>
      <c r="AZ55" s="57">
        <v>4.1199000000000003</v>
      </c>
      <c r="BA55" s="57">
        <v>10.333600000000001</v>
      </c>
      <c r="BB55" s="57">
        <v>690.13400000000001</v>
      </c>
      <c r="BC55" s="57">
        <v>21.813600000000001</v>
      </c>
      <c r="BD55" s="57">
        <v>132.73070000000001</v>
      </c>
      <c r="BE55" s="57">
        <v>33.264099999999999</v>
      </c>
      <c r="BF55" s="57">
        <v>29.497</v>
      </c>
      <c r="BG55" s="57">
        <v>236.66589999999999</v>
      </c>
      <c r="BH55" s="57">
        <v>18.4038</v>
      </c>
      <c r="BI55" s="57">
        <v>51.978999999999999</v>
      </c>
      <c r="BJ55" s="57">
        <v>122.44199999999999</v>
      </c>
      <c r="BK55" s="57">
        <v>12.999000000000001</v>
      </c>
      <c r="BL55" s="57">
        <v>404.34640000000002</v>
      </c>
      <c r="BM55" s="57">
        <v>44.101900000000001</v>
      </c>
      <c r="BN55" s="57">
        <v>27.634599999999999</v>
      </c>
      <c r="BO55" s="57">
        <v>22.9665</v>
      </c>
      <c r="BP55" s="57">
        <v>42.129100000000001</v>
      </c>
      <c r="BQ55" s="57">
        <v>4.6959</v>
      </c>
      <c r="BR55" s="57">
        <v>78.625900000000001</v>
      </c>
      <c r="BS55" s="57">
        <v>4.0904999999999996</v>
      </c>
      <c r="BT55" s="57">
        <v>3775.7806999999998</v>
      </c>
      <c r="BU55" s="57">
        <v>1471.8617999999999</v>
      </c>
      <c r="BV55" s="57">
        <v>1046.2534000000001</v>
      </c>
      <c r="BW55" s="57">
        <v>3731.3757000000001</v>
      </c>
      <c r="BX55" s="57">
        <v>95.7761</v>
      </c>
      <c r="BY55" s="57">
        <v>175.76490000000001</v>
      </c>
      <c r="BZ55" s="57">
        <v>3.3633000000000002</v>
      </c>
      <c r="CA55" s="57">
        <v>27.0351</v>
      </c>
      <c r="CB55" s="57">
        <v>18.189599999999999</v>
      </c>
      <c r="CC55" s="57">
        <v>336.14819999999997</v>
      </c>
      <c r="CD55" s="57">
        <v>2.1067</v>
      </c>
      <c r="CE55" s="57">
        <v>6.2900999999999998</v>
      </c>
      <c r="CF55" s="57">
        <v>70.552300000000002</v>
      </c>
      <c r="CG55" s="57">
        <v>18.072900000000001</v>
      </c>
      <c r="CH55" s="57">
        <v>1.0299</v>
      </c>
      <c r="CI55" s="57">
        <v>7.3398000000000003</v>
      </c>
      <c r="CJ55" s="57">
        <v>1.0557000000000001</v>
      </c>
      <c r="CK55" s="57">
        <v>4.2774999999999999</v>
      </c>
      <c r="CL55" s="57">
        <v>43.622100000000003</v>
      </c>
      <c r="CM55" s="57">
        <v>7.9200000000000007E-2</v>
      </c>
      <c r="CN55" s="57">
        <v>9.3247999999999998</v>
      </c>
      <c r="CO55" s="57">
        <v>2.5434000000000001</v>
      </c>
      <c r="CP55" s="57">
        <v>4.9077999999999999</v>
      </c>
      <c r="CQ55" s="57">
        <v>14.0246</v>
      </c>
      <c r="CR55" s="57">
        <v>12.6343</v>
      </c>
      <c r="CS55" s="57">
        <v>24.302199999999999</v>
      </c>
      <c r="CT55" s="57">
        <v>129.3974</v>
      </c>
      <c r="CU55" s="57">
        <v>25.768999999999998</v>
      </c>
      <c r="CV55" s="57">
        <v>16.690100000000001</v>
      </c>
      <c r="CW55" s="57">
        <v>15.412699999999999</v>
      </c>
      <c r="CX55" s="57">
        <v>20.4421</v>
      </c>
      <c r="CY55" s="57">
        <v>53.425800000000002</v>
      </c>
      <c r="CZ55" s="57">
        <v>6.0769000000000002</v>
      </c>
      <c r="DA55" s="57">
        <v>126.3447</v>
      </c>
      <c r="DB55" s="57">
        <v>191.76779999999999</v>
      </c>
      <c r="DC55" s="57">
        <v>24.987500000000001</v>
      </c>
      <c r="DD55" s="57">
        <v>61.451300000000003</v>
      </c>
      <c r="DE55" s="57">
        <v>24.162400000000002</v>
      </c>
      <c r="DF55" s="57">
        <v>17.1114</v>
      </c>
      <c r="DG55" s="57">
        <v>20.200900000000001</v>
      </c>
      <c r="DH55" s="57">
        <v>3.9529000000000001</v>
      </c>
      <c r="DI55" s="57">
        <v>43.570599999999999</v>
      </c>
      <c r="DJ55" s="57">
        <v>159.72640000000001</v>
      </c>
      <c r="DK55" s="57">
        <v>11.0611</v>
      </c>
      <c r="DL55" s="57">
        <v>0.6663</v>
      </c>
      <c r="DM55" s="57">
        <v>17226.198499999999</v>
      </c>
      <c r="DN55" s="57">
        <v>271.69959999999998</v>
      </c>
      <c r="DO55" s="57">
        <v>0.36940000000000001</v>
      </c>
      <c r="DP55" s="57">
        <v>911.63900000000001</v>
      </c>
      <c r="DQ55" s="57">
        <v>18.114899999999999</v>
      </c>
      <c r="DR55" s="57">
        <v>77.286699999999996</v>
      </c>
      <c r="DS55" s="57">
        <v>-429.9803</v>
      </c>
      <c r="DT55" s="57">
        <v>639.6721</v>
      </c>
      <c r="DU55" s="57">
        <v>1488.8015</v>
      </c>
      <c r="DV55" s="57">
        <v>18715</v>
      </c>
      <c r="DW55" s="57"/>
      <c r="DX55" s="57"/>
      <c r="DY55" s="57"/>
      <c r="DZ55" s="57"/>
      <c r="EA55" s="57"/>
      <c r="EB55" s="57"/>
      <c r="EC55" s="57"/>
      <c r="ED55" s="57"/>
      <c r="EE55" s="57"/>
      <c r="EF55" s="57"/>
      <c r="EG55" s="57"/>
      <c r="EH55" s="57"/>
      <c r="EI55" s="57"/>
      <c r="EJ55" s="57"/>
      <c r="EK55" s="57"/>
      <c r="EL55" s="57"/>
      <c r="EM55" s="57"/>
      <c r="EN55" s="57"/>
      <c r="EO55" s="57"/>
      <c r="EP55" s="57"/>
      <c r="EQ55" s="57"/>
      <c r="ER55" s="57"/>
      <c r="ES55" s="57"/>
      <c r="ET55" s="57"/>
      <c r="EU55" s="57"/>
      <c r="EV55" s="57"/>
      <c r="EW55" s="57"/>
      <c r="EX55" s="57"/>
      <c r="EY55" s="57"/>
      <c r="EZ55" s="57"/>
      <c r="FA55" s="57"/>
      <c r="FB55" s="57"/>
      <c r="FC55" s="57"/>
      <c r="FD55" s="57"/>
      <c r="FE55" s="57"/>
      <c r="FF55" s="57"/>
      <c r="FG55" s="57"/>
      <c r="FH55" s="57"/>
      <c r="FI55" s="57"/>
      <c r="FJ55" s="57"/>
      <c r="FK55" s="57"/>
      <c r="FL55" s="57"/>
      <c r="FM55" s="57"/>
      <c r="FN55" s="57"/>
      <c r="FO55" s="57"/>
      <c r="FP55" s="57"/>
      <c r="FQ55" s="57"/>
      <c r="FR55" s="57"/>
      <c r="FS55" s="57"/>
      <c r="FT55" s="57"/>
      <c r="FU55" s="57"/>
      <c r="FV55" s="57"/>
      <c r="FW55" s="57"/>
      <c r="FX55" s="57"/>
      <c r="FY55" s="57"/>
      <c r="FZ55" s="57"/>
      <c r="GA55" s="57"/>
      <c r="GB55" s="57"/>
      <c r="GC55" s="57"/>
      <c r="GD55" s="57"/>
      <c r="GE55" s="57"/>
      <c r="GF55" s="57"/>
      <c r="GG55" s="57"/>
      <c r="GH55" s="57"/>
      <c r="GI55" s="57"/>
      <c r="GJ55" s="57"/>
      <c r="GK55" s="57"/>
      <c r="GL55" s="57"/>
      <c r="GM55" s="57"/>
      <c r="GN55" s="57"/>
      <c r="GO55" s="57"/>
      <c r="GP55" s="57"/>
      <c r="GQ55" s="57"/>
      <c r="GR55" s="57"/>
      <c r="GS55" s="57"/>
      <c r="GT55" s="57"/>
      <c r="GU55" s="57"/>
      <c r="GV55" s="57"/>
      <c r="GW55" s="57"/>
      <c r="GX55" s="57"/>
      <c r="GY55" s="57"/>
      <c r="GZ55" s="57"/>
      <c r="HA55" s="57"/>
      <c r="HB55" s="57"/>
      <c r="HC55" s="57"/>
      <c r="HD55" s="57"/>
      <c r="HE55" s="57"/>
      <c r="HF55" s="57"/>
      <c r="HG55" s="57"/>
      <c r="HH55" s="57"/>
      <c r="HI55" s="57"/>
      <c r="HJ55" s="57"/>
      <c r="HK55" s="57"/>
      <c r="HL55" s="57"/>
      <c r="HM55" s="57"/>
      <c r="HN55" s="57"/>
      <c r="HO55" s="57"/>
      <c r="HP55" s="57"/>
      <c r="HQ55" s="57"/>
      <c r="HR55" s="57"/>
      <c r="HS55" s="57"/>
      <c r="HT55" s="57"/>
      <c r="HU55" s="57"/>
      <c r="HV55" s="57"/>
      <c r="HW55" s="57"/>
      <c r="HX55" s="57"/>
      <c r="HY55" s="57"/>
      <c r="HZ55" s="57"/>
      <c r="IA55" s="57"/>
      <c r="IB55" s="57"/>
      <c r="IC55" s="57"/>
      <c r="ID55" s="57"/>
      <c r="IE55" s="57"/>
      <c r="IF55" s="57"/>
      <c r="IG55" s="57"/>
      <c r="IH55" s="57"/>
      <c r="II55" s="57"/>
      <c r="IJ55" s="57"/>
      <c r="IK55" s="57"/>
      <c r="IL55" s="57"/>
      <c r="IM55" s="57"/>
      <c r="IN55" s="57"/>
      <c r="IO55" s="57"/>
      <c r="IP55" s="57"/>
      <c r="IQ55" s="57"/>
      <c r="IR55" s="57"/>
      <c r="IS55" s="57"/>
      <c r="IT55" s="57"/>
      <c r="IU55" s="57"/>
      <c r="IV55" s="57"/>
    </row>
    <row r="56" spans="1:256" ht="11.25" customHeight="1" x14ac:dyDescent="0.15">
      <c r="A56" s="53">
        <v>2203</v>
      </c>
      <c r="B56" s="40" t="s">
        <v>112</v>
      </c>
      <c r="C56" s="57">
        <v>6.5251999999999999</v>
      </c>
      <c r="D56" s="57">
        <v>0.36759999999999998</v>
      </c>
      <c r="E56" s="57">
        <v>1.4903</v>
      </c>
      <c r="F56" s="57">
        <v>3.2528999999999999</v>
      </c>
      <c r="G56" s="57">
        <v>0.25790000000000002</v>
      </c>
      <c r="H56" s="57">
        <v>2.6375999999999999</v>
      </c>
      <c r="I56" s="57">
        <v>4.4824999999999999</v>
      </c>
      <c r="J56" s="57">
        <v>52.269599999999997</v>
      </c>
      <c r="K56" s="57">
        <v>34.753300000000003</v>
      </c>
      <c r="L56" s="57">
        <v>12.5267</v>
      </c>
      <c r="M56" s="57">
        <v>114.2248</v>
      </c>
      <c r="N56" s="57">
        <v>2.8733</v>
      </c>
      <c r="O56" s="57">
        <v>10.3386</v>
      </c>
      <c r="P56" s="57">
        <v>2.1735000000000002</v>
      </c>
      <c r="Q56" s="57">
        <v>0.2276</v>
      </c>
      <c r="R56" s="57">
        <v>15.840999999999999</v>
      </c>
      <c r="S56" s="57">
        <v>4.3913000000000002</v>
      </c>
      <c r="T56" s="57">
        <v>0.37480000000000002</v>
      </c>
      <c r="U56" s="57">
        <v>4.4245999999999999</v>
      </c>
      <c r="V56" s="57">
        <v>0.89990000000000003</v>
      </c>
      <c r="W56" s="57">
        <v>1.3365</v>
      </c>
      <c r="X56" s="57">
        <v>7.3807999999999998</v>
      </c>
      <c r="Y56" s="57">
        <v>114.084</v>
      </c>
      <c r="Z56" s="57">
        <v>26.17</v>
      </c>
      <c r="AA56" s="57">
        <v>11.265700000000001</v>
      </c>
      <c r="AB56" s="57">
        <v>1.66E-2</v>
      </c>
      <c r="AC56" s="57">
        <v>5.2699999999999997E-2</v>
      </c>
      <c r="AD56" s="57">
        <v>0.91259999999999997</v>
      </c>
      <c r="AE56" s="57">
        <v>4.0000000000000002E-4</v>
      </c>
      <c r="AF56" s="57">
        <v>3.9199999999999999E-2</v>
      </c>
      <c r="AG56" s="57">
        <v>4.8599999999999997E-2</v>
      </c>
      <c r="AH56" s="57">
        <v>0.60109999999999997</v>
      </c>
      <c r="AI56" s="57">
        <v>8.3251000000000008</v>
      </c>
      <c r="AJ56" s="57">
        <v>0.27910000000000001</v>
      </c>
      <c r="AK56" s="57">
        <v>1.9923999999999999</v>
      </c>
      <c r="AL56" s="57">
        <v>0.61199999999999999</v>
      </c>
      <c r="AM56" s="57">
        <v>11.7699</v>
      </c>
      <c r="AN56" s="57">
        <v>16.695599999999999</v>
      </c>
      <c r="AO56" s="57">
        <v>2.8500000000000001E-2</v>
      </c>
      <c r="AP56" s="57">
        <v>32.230600000000003</v>
      </c>
      <c r="AQ56" s="57">
        <v>0.58230000000000004</v>
      </c>
      <c r="AR56" s="57">
        <v>50.693100000000001</v>
      </c>
      <c r="AS56" s="57">
        <v>6.3399999999999998E-2</v>
      </c>
      <c r="AT56" s="57">
        <v>0.51780000000000004</v>
      </c>
      <c r="AU56" s="57">
        <v>0.13850000000000001</v>
      </c>
      <c r="AV56" s="57">
        <v>3.0005000000000002</v>
      </c>
      <c r="AW56" s="57">
        <v>2.7839999999999998</v>
      </c>
      <c r="AX56" s="57">
        <v>2.6057000000000001</v>
      </c>
      <c r="AY56" s="57">
        <v>14.315200000000001</v>
      </c>
      <c r="AZ56" s="57">
        <v>0.80110000000000003</v>
      </c>
      <c r="BA56" s="57">
        <v>8.5199999999999998E-2</v>
      </c>
      <c r="BB56" s="57">
        <v>64.369900000000001</v>
      </c>
      <c r="BC56" s="57">
        <v>51.986600000000003</v>
      </c>
      <c r="BD56" s="57">
        <v>34.635599999999997</v>
      </c>
      <c r="BE56" s="57">
        <v>112.4405</v>
      </c>
      <c r="BF56" s="57">
        <v>6.7278000000000002</v>
      </c>
      <c r="BG56" s="57">
        <v>5.7218</v>
      </c>
      <c r="BH56" s="57">
        <v>1.6598999999999999</v>
      </c>
      <c r="BI56" s="57">
        <v>9.3617000000000008</v>
      </c>
      <c r="BJ56" s="57">
        <v>5.8852000000000002</v>
      </c>
      <c r="BK56" s="57">
        <v>12.783899999999999</v>
      </c>
      <c r="BL56" s="57">
        <v>221.0239</v>
      </c>
      <c r="BM56" s="57">
        <v>7.8712999999999997</v>
      </c>
      <c r="BN56" s="57">
        <v>4.9217000000000004</v>
      </c>
      <c r="BO56" s="57">
        <v>4.8550000000000004</v>
      </c>
      <c r="BP56" s="57">
        <v>7.8715000000000002</v>
      </c>
      <c r="BQ56" s="57">
        <v>6.1116000000000001</v>
      </c>
      <c r="BR56" s="57">
        <v>10.353999999999999</v>
      </c>
      <c r="BS56" s="57">
        <v>0.90480000000000005</v>
      </c>
      <c r="BT56" s="57">
        <v>359.00560000000002</v>
      </c>
      <c r="BU56" s="57">
        <v>174.85759999999999</v>
      </c>
      <c r="BV56" s="57">
        <v>134.79589999999999</v>
      </c>
      <c r="BW56" s="57">
        <v>350.46859999999998</v>
      </c>
      <c r="BX56" s="57">
        <v>29.671299999999999</v>
      </c>
      <c r="BY56" s="57">
        <v>63.729900000000001</v>
      </c>
      <c r="BZ56" s="57">
        <v>3.9967000000000001</v>
      </c>
      <c r="CA56" s="57">
        <v>7.9757999999999996</v>
      </c>
      <c r="CB56" s="57">
        <v>47.485500000000002</v>
      </c>
      <c r="CC56" s="57">
        <v>10.818199999999999</v>
      </c>
      <c r="CD56" s="57">
        <v>10.327299999999999</v>
      </c>
      <c r="CE56" s="57">
        <v>1.1016999999999999</v>
      </c>
      <c r="CF56" s="57">
        <v>30.346399999999999</v>
      </c>
      <c r="CG56" s="57">
        <v>6.5018000000000002</v>
      </c>
      <c r="CH56" s="57">
        <v>0.15790000000000001</v>
      </c>
      <c r="CI56" s="57">
        <v>1.0901000000000001</v>
      </c>
      <c r="CJ56" s="57">
        <v>0.1023</v>
      </c>
      <c r="CK56" s="57">
        <v>0.81769999999999998</v>
      </c>
      <c r="CL56" s="57">
        <v>9.1913999999999998</v>
      </c>
      <c r="CM56" s="57">
        <v>2.6100000000000002E-2</v>
      </c>
      <c r="CN56" s="57">
        <v>3.1212</v>
      </c>
      <c r="CO56" s="57">
        <v>1.2994000000000001</v>
      </c>
      <c r="CP56" s="57">
        <v>0.58679999999999999</v>
      </c>
      <c r="CQ56" s="57">
        <v>1.5913999999999999</v>
      </c>
      <c r="CR56" s="57">
        <v>33.889099999999999</v>
      </c>
      <c r="CS56" s="57">
        <v>7.0082000000000004</v>
      </c>
      <c r="CT56" s="57">
        <v>36.429299999999998</v>
      </c>
      <c r="CU56" s="57">
        <v>5.2138999999999998</v>
      </c>
      <c r="CV56" s="57">
        <v>8.4642999999999997</v>
      </c>
      <c r="CW56" s="57">
        <v>5.6874000000000002</v>
      </c>
      <c r="CX56" s="57">
        <v>5.9634</v>
      </c>
      <c r="CY56" s="57">
        <v>10.589499999999999</v>
      </c>
      <c r="CZ56" s="57">
        <v>2.1362999999999999</v>
      </c>
      <c r="DA56" s="57">
        <v>5.3045</v>
      </c>
      <c r="DB56" s="57">
        <v>7.3349000000000002</v>
      </c>
      <c r="DC56" s="57">
        <v>0.86909999999999998</v>
      </c>
      <c r="DD56" s="57">
        <v>29.1555</v>
      </c>
      <c r="DE56" s="57">
        <v>7.5035999999999996</v>
      </c>
      <c r="DF56" s="57">
        <v>1.4404999999999999</v>
      </c>
      <c r="DG56" s="57">
        <v>4.9717000000000002</v>
      </c>
      <c r="DH56" s="57">
        <v>4.0425000000000004</v>
      </c>
      <c r="DI56" s="57">
        <v>19.531300000000002</v>
      </c>
      <c r="DJ56" s="57">
        <v>38.519100000000002</v>
      </c>
      <c r="DK56" s="57">
        <v>9.5134000000000007</v>
      </c>
      <c r="DL56" s="57">
        <v>0.29730000000000001</v>
      </c>
      <c r="DM56" s="57">
        <v>2646.1795000000002</v>
      </c>
      <c r="DN56" s="57">
        <v>101.3793</v>
      </c>
      <c r="DO56" s="57">
        <v>1.3299999999999999E-2</v>
      </c>
      <c r="DP56" s="57">
        <v>1159.4530999999999</v>
      </c>
      <c r="DQ56" s="57">
        <v>87.713800000000006</v>
      </c>
      <c r="DR56" s="57">
        <v>242.45079999999999</v>
      </c>
      <c r="DS56" s="57">
        <v>46.345199999999998</v>
      </c>
      <c r="DT56" s="57">
        <v>231.4649</v>
      </c>
      <c r="DU56" s="57">
        <v>1868.8205</v>
      </c>
      <c r="DV56" s="57">
        <v>4515</v>
      </c>
      <c r="DW56" s="57"/>
      <c r="DX56" s="57"/>
      <c r="DY56" s="57"/>
      <c r="DZ56" s="57"/>
      <c r="EA56" s="57"/>
      <c r="EB56" s="57"/>
      <c r="EC56" s="57"/>
      <c r="ED56" s="57"/>
      <c r="EE56" s="57"/>
      <c r="EF56" s="57"/>
      <c r="EG56" s="57"/>
      <c r="EH56" s="57"/>
      <c r="EI56" s="57"/>
      <c r="EJ56" s="57"/>
      <c r="EK56" s="57"/>
      <c r="EL56" s="57"/>
      <c r="EM56" s="57"/>
      <c r="EN56" s="57"/>
      <c r="EO56" s="57"/>
      <c r="EP56" s="57"/>
      <c r="EQ56" s="57"/>
      <c r="ER56" s="57"/>
      <c r="ES56" s="57"/>
      <c r="ET56" s="57"/>
      <c r="EU56" s="57"/>
      <c r="EV56" s="57"/>
      <c r="EW56" s="57"/>
      <c r="EX56" s="57"/>
      <c r="EY56" s="57"/>
      <c r="EZ56" s="57"/>
      <c r="FA56" s="57"/>
      <c r="FB56" s="57"/>
      <c r="FC56" s="57"/>
      <c r="FD56" s="57"/>
      <c r="FE56" s="57"/>
      <c r="FF56" s="57"/>
      <c r="FG56" s="57"/>
      <c r="FH56" s="57"/>
      <c r="FI56" s="57"/>
      <c r="FJ56" s="57"/>
      <c r="FK56" s="57"/>
      <c r="FL56" s="57"/>
      <c r="FM56" s="57"/>
      <c r="FN56" s="57"/>
      <c r="FO56" s="57"/>
      <c r="FP56" s="57"/>
      <c r="FQ56" s="57"/>
      <c r="FR56" s="57"/>
      <c r="FS56" s="57"/>
      <c r="FT56" s="57"/>
      <c r="FU56" s="57"/>
      <c r="FV56" s="57"/>
      <c r="FW56" s="57"/>
      <c r="FX56" s="57"/>
      <c r="FY56" s="57"/>
      <c r="FZ56" s="57"/>
      <c r="GA56" s="57"/>
      <c r="GB56" s="57"/>
      <c r="GC56" s="57"/>
      <c r="GD56" s="57"/>
      <c r="GE56" s="57"/>
      <c r="GF56" s="57"/>
      <c r="GG56" s="57"/>
      <c r="GH56" s="57"/>
      <c r="GI56" s="57"/>
      <c r="GJ56" s="57"/>
      <c r="GK56" s="57"/>
      <c r="GL56" s="57"/>
      <c r="GM56" s="57"/>
      <c r="GN56" s="57"/>
      <c r="GO56" s="57"/>
      <c r="GP56" s="57"/>
      <c r="GQ56" s="57"/>
      <c r="GR56" s="57"/>
      <c r="GS56" s="57"/>
      <c r="GT56" s="57"/>
      <c r="GU56" s="57"/>
      <c r="GV56" s="57"/>
      <c r="GW56" s="57"/>
      <c r="GX56" s="57"/>
      <c r="GY56" s="57"/>
      <c r="GZ56" s="57"/>
      <c r="HA56" s="57"/>
      <c r="HB56" s="57"/>
      <c r="HC56" s="57"/>
      <c r="HD56" s="57"/>
      <c r="HE56" s="57"/>
      <c r="HF56" s="57"/>
      <c r="HG56" s="57"/>
      <c r="HH56" s="57"/>
      <c r="HI56" s="57"/>
      <c r="HJ56" s="57"/>
      <c r="HK56" s="57"/>
      <c r="HL56" s="57"/>
      <c r="HM56" s="57"/>
      <c r="HN56" s="57"/>
      <c r="HO56" s="57"/>
      <c r="HP56" s="57"/>
      <c r="HQ56" s="57"/>
      <c r="HR56" s="57"/>
      <c r="HS56" s="57"/>
      <c r="HT56" s="57"/>
      <c r="HU56" s="57"/>
      <c r="HV56" s="57"/>
      <c r="HW56" s="57"/>
      <c r="HX56" s="57"/>
      <c r="HY56" s="57"/>
      <c r="HZ56" s="57"/>
      <c r="IA56" s="57"/>
      <c r="IB56" s="57"/>
      <c r="IC56" s="57"/>
      <c r="ID56" s="57"/>
      <c r="IE56" s="57"/>
      <c r="IF56" s="57"/>
      <c r="IG56" s="57"/>
      <c r="IH56" s="57"/>
      <c r="II56" s="57"/>
      <c r="IJ56" s="57"/>
      <c r="IK56" s="57"/>
      <c r="IL56" s="57"/>
      <c r="IM56" s="57"/>
      <c r="IN56" s="57"/>
      <c r="IO56" s="57"/>
      <c r="IP56" s="57"/>
      <c r="IQ56" s="57"/>
      <c r="IR56" s="57"/>
      <c r="IS56" s="57"/>
      <c r="IT56" s="57"/>
      <c r="IU56" s="57"/>
      <c r="IV56" s="57"/>
    </row>
    <row r="57" spans="1:256" ht="11.25" customHeight="1" x14ac:dyDescent="0.15">
      <c r="A57" s="53">
        <v>2204</v>
      </c>
      <c r="B57" s="40" t="s">
        <v>114</v>
      </c>
      <c r="C57" s="57">
        <v>25.659700000000001</v>
      </c>
      <c r="D57" s="57">
        <v>3.4674999999999998</v>
      </c>
      <c r="E57" s="57">
        <v>14.472899999999999</v>
      </c>
      <c r="F57" s="57">
        <v>8.9797999999999991</v>
      </c>
      <c r="G57" s="57">
        <v>1.1736</v>
      </c>
      <c r="H57" s="57">
        <v>13.5961</v>
      </c>
      <c r="I57" s="57">
        <v>12.2042</v>
      </c>
      <c r="J57" s="57">
        <v>161.2585</v>
      </c>
      <c r="K57" s="57">
        <v>81.910799999999995</v>
      </c>
      <c r="L57" s="57">
        <v>24.247800000000002</v>
      </c>
      <c r="M57" s="57">
        <v>150.02969999999999</v>
      </c>
      <c r="N57" s="57">
        <v>7.5631000000000004</v>
      </c>
      <c r="O57" s="57">
        <v>25.780799999999999</v>
      </c>
      <c r="P57" s="57">
        <v>7.6124999999999998</v>
      </c>
      <c r="Q57" s="57">
        <v>0.65569999999999995</v>
      </c>
      <c r="R57" s="57">
        <v>7.7225999999999999</v>
      </c>
      <c r="S57" s="57">
        <v>4.7201000000000004</v>
      </c>
      <c r="T57" s="57">
        <v>1.4557</v>
      </c>
      <c r="U57" s="57">
        <v>4.0727000000000002</v>
      </c>
      <c r="V57" s="57">
        <v>5.2089999999999996</v>
      </c>
      <c r="W57" s="57">
        <v>5.6923000000000004</v>
      </c>
      <c r="X57" s="57">
        <v>9.5546000000000006</v>
      </c>
      <c r="Y57" s="57">
        <v>14.735200000000001</v>
      </c>
      <c r="Z57" s="57">
        <v>4.3339999999999996</v>
      </c>
      <c r="AA57" s="57">
        <v>3.2183999999999999</v>
      </c>
      <c r="AB57" s="57">
        <v>0.23369999999999999</v>
      </c>
      <c r="AC57" s="57">
        <v>0.5252</v>
      </c>
      <c r="AD57" s="57">
        <v>7.3559000000000001</v>
      </c>
      <c r="AE57" s="57">
        <v>2.0999999999999999E-3</v>
      </c>
      <c r="AF57" s="57">
        <v>0.43099999999999999</v>
      </c>
      <c r="AG57" s="57">
        <v>0.47639999999999999</v>
      </c>
      <c r="AH57" s="57">
        <v>7.0900999999999996</v>
      </c>
      <c r="AI57" s="57">
        <v>96.533900000000003</v>
      </c>
      <c r="AJ57" s="57">
        <v>6.4292999999999996</v>
      </c>
      <c r="AK57" s="57">
        <v>8.875</v>
      </c>
      <c r="AL57" s="57">
        <v>5.3526999999999996</v>
      </c>
      <c r="AM57" s="57">
        <v>6.1482999999999999</v>
      </c>
      <c r="AN57" s="57">
        <v>19.182300000000001</v>
      </c>
      <c r="AO57" s="57">
        <v>0.33229999999999998</v>
      </c>
      <c r="AP57" s="57">
        <v>63.448500000000003</v>
      </c>
      <c r="AQ57" s="57">
        <v>3.5672999999999999</v>
      </c>
      <c r="AR57" s="57">
        <v>85.517300000000006</v>
      </c>
      <c r="AS57" s="57">
        <v>1.1025</v>
      </c>
      <c r="AT57" s="57">
        <v>3.1987999999999999</v>
      </c>
      <c r="AU57" s="57">
        <v>7.4428000000000001</v>
      </c>
      <c r="AV57" s="57">
        <v>7.8055000000000003</v>
      </c>
      <c r="AW57" s="57">
        <v>20.552499999999998</v>
      </c>
      <c r="AX57" s="57">
        <v>12.8947</v>
      </c>
      <c r="AY57" s="57">
        <v>85.936000000000007</v>
      </c>
      <c r="AZ57" s="57">
        <v>17.8325</v>
      </c>
      <c r="BA57" s="57">
        <v>5.7812999999999999</v>
      </c>
      <c r="BB57" s="57">
        <v>487.2405</v>
      </c>
      <c r="BC57" s="57">
        <v>236.9631</v>
      </c>
      <c r="BD57" s="57">
        <v>332.74149999999997</v>
      </c>
      <c r="BE57" s="57">
        <v>102.28959999999999</v>
      </c>
      <c r="BF57" s="57">
        <v>91.692800000000005</v>
      </c>
      <c r="BG57" s="57">
        <v>26.472100000000001</v>
      </c>
      <c r="BH57" s="57">
        <v>40.227699999999999</v>
      </c>
      <c r="BI57" s="57">
        <v>53.237499999999997</v>
      </c>
      <c r="BJ57" s="57">
        <v>52.7624</v>
      </c>
      <c r="BK57" s="57">
        <v>19.1738</v>
      </c>
      <c r="BL57" s="57">
        <v>159.34950000000001</v>
      </c>
      <c r="BM57" s="57">
        <v>83.326700000000002</v>
      </c>
      <c r="BN57" s="57">
        <v>14.312099999999999</v>
      </c>
      <c r="BO57" s="57">
        <v>18.095600000000001</v>
      </c>
      <c r="BP57" s="57">
        <v>32.893300000000004</v>
      </c>
      <c r="BQ57" s="57">
        <v>4.0242000000000004</v>
      </c>
      <c r="BR57" s="57">
        <v>155.76990000000001</v>
      </c>
      <c r="BS57" s="57">
        <v>20.260300000000001</v>
      </c>
      <c r="BT57" s="57">
        <v>576.4357</v>
      </c>
      <c r="BU57" s="57">
        <v>183.48920000000001</v>
      </c>
      <c r="BV57" s="57">
        <v>255.02449999999999</v>
      </c>
      <c r="BW57" s="57">
        <v>1194.3191999999999</v>
      </c>
      <c r="BX57" s="57">
        <v>94.198599999999999</v>
      </c>
      <c r="BY57" s="57">
        <v>112.96559999999999</v>
      </c>
      <c r="BZ57" s="57">
        <v>7.3510999999999997</v>
      </c>
      <c r="CA57" s="57">
        <v>26.9145</v>
      </c>
      <c r="CB57" s="57">
        <v>28.818999999999999</v>
      </c>
      <c r="CC57" s="57">
        <v>9.6336999999999993</v>
      </c>
      <c r="CD57" s="57">
        <v>1.3744000000000001</v>
      </c>
      <c r="CE57" s="57">
        <v>6.5495999999999999</v>
      </c>
      <c r="CF57" s="57">
        <v>9.7471999999999994</v>
      </c>
      <c r="CG57" s="57">
        <v>2.7635999999999998</v>
      </c>
      <c r="CH57" s="57">
        <v>1.0058</v>
      </c>
      <c r="CI57" s="57">
        <v>9.9060000000000006</v>
      </c>
      <c r="CJ57" s="57">
        <v>0.81640000000000001</v>
      </c>
      <c r="CK57" s="57">
        <v>0.75670000000000004</v>
      </c>
      <c r="CL57" s="57">
        <v>14.7988</v>
      </c>
      <c r="CM57" s="57">
        <v>0.37630000000000002</v>
      </c>
      <c r="CN57" s="57">
        <v>17.876100000000001</v>
      </c>
      <c r="CO57" s="57">
        <v>1.3766</v>
      </c>
      <c r="CP57" s="57">
        <v>1.9408000000000001</v>
      </c>
      <c r="CQ57" s="57">
        <v>5.1829000000000001</v>
      </c>
      <c r="CR57" s="57">
        <v>38.273000000000003</v>
      </c>
      <c r="CS57" s="57">
        <v>10.728199999999999</v>
      </c>
      <c r="CT57" s="57">
        <v>62.062399999999997</v>
      </c>
      <c r="CU57" s="57">
        <v>8.3475999999999999</v>
      </c>
      <c r="CV57" s="57">
        <v>7.2972999999999999</v>
      </c>
      <c r="CW57" s="57">
        <v>6.7859999999999996</v>
      </c>
      <c r="CX57" s="57">
        <v>33.838299999999997</v>
      </c>
      <c r="CY57" s="57">
        <v>102.51860000000001</v>
      </c>
      <c r="CZ57" s="57">
        <v>18.055599999999998</v>
      </c>
      <c r="DA57" s="57">
        <v>25.212299999999999</v>
      </c>
      <c r="DB57" s="57">
        <v>37.889499999999998</v>
      </c>
      <c r="DC57" s="57">
        <v>2.3047</v>
      </c>
      <c r="DD57" s="57">
        <v>59.9831</v>
      </c>
      <c r="DE57" s="57">
        <v>38.680199999999999</v>
      </c>
      <c r="DF57" s="57">
        <v>10.71</v>
      </c>
      <c r="DG57" s="57">
        <v>21.115100000000002</v>
      </c>
      <c r="DH57" s="57">
        <v>18.183</v>
      </c>
      <c r="DI57" s="57">
        <v>53.626899999999999</v>
      </c>
      <c r="DJ57" s="57">
        <v>87.909499999999994</v>
      </c>
      <c r="DK57" s="57">
        <v>32.180599999999998</v>
      </c>
      <c r="DL57" s="57">
        <v>4.7720000000000002</v>
      </c>
      <c r="DM57" s="57">
        <v>6248.3037999999997</v>
      </c>
      <c r="DN57" s="57">
        <v>959.93179999999995</v>
      </c>
      <c r="DO57" s="57">
        <v>3.3000000000000002E-2</v>
      </c>
      <c r="DP57" s="57">
        <v>304.98259999999999</v>
      </c>
      <c r="DQ57" s="57">
        <v>12.7303</v>
      </c>
      <c r="DR57" s="57">
        <v>58.818600000000004</v>
      </c>
      <c r="DS57" s="57">
        <v>100.23950000000001</v>
      </c>
      <c r="DT57" s="57">
        <v>1111.9603999999999</v>
      </c>
      <c r="DU57" s="57">
        <v>2548.6961999999999</v>
      </c>
      <c r="DV57" s="57">
        <v>8797</v>
      </c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7"/>
      <c r="EN57" s="57"/>
      <c r="EO57" s="57"/>
      <c r="EP57" s="57"/>
      <c r="EQ57" s="57"/>
      <c r="ER57" s="57"/>
      <c r="ES57" s="57"/>
      <c r="ET57" s="57"/>
      <c r="EU57" s="57"/>
      <c r="EV57" s="57"/>
      <c r="EW57" s="57"/>
      <c r="EX57" s="57"/>
      <c r="EY57" s="57"/>
      <c r="EZ57" s="57"/>
      <c r="FA57" s="57"/>
      <c r="FB57" s="57"/>
      <c r="FC57" s="57"/>
      <c r="FD57" s="57"/>
      <c r="FE57" s="57"/>
      <c r="FF57" s="57"/>
      <c r="FG57" s="57"/>
      <c r="FH57" s="57"/>
      <c r="FI57" s="57"/>
      <c r="FJ57" s="57"/>
      <c r="FK57" s="57"/>
      <c r="FL57" s="57"/>
      <c r="FM57" s="57"/>
      <c r="FN57" s="57"/>
      <c r="FO57" s="57"/>
      <c r="FP57" s="57"/>
      <c r="FQ57" s="57"/>
      <c r="FR57" s="57"/>
      <c r="FS57" s="57"/>
      <c r="FT57" s="57"/>
      <c r="FU57" s="57"/>
      <c r="FV57" s="57"/>
      <c r="FW57" s="57"/>
      <c r="FX57" s="57"/>
      <c r="FY57" s="57"/>
      <c r="FZ57" s="57"/>
      <c r="GA57" s="57"/>
      <c r="GB57" s="57"/>
      <c r="GC57" s="57"/>
      <c r="GD57" s="57"/>
      <c r="GE57" s="57"/>
      <c r="GF57" s="57"/>
      <c r="GG57" s="57"/>
      <c r="GH57" s="57"/>
      <c r="GI57" s="57"/>
      <c r="GJ57" s="57"/>
      <c r="GK57" s="57"/>
      <c r="GL57" s="57"/>
      <c r="GM57" s="57"/>
      <c r="GN57" s="57"/>
      <c r="GO57" s="57"/>
      <c r="GP57" s="57"/>
      <c r="GQ57" s="57"/>
      <c r="GR57" s="57"/>
      <c r="GS57" s="57"/>
      <c r="GT57" s="57"/>
      <c r="GU57" s="57"/>
      <c r="GV57" s="57"/>
      <c r="GW57" s="57"/>
      <c r="GX57" s="57"/>
      <c r="GY57" s="57"/>
      <c r="GZ57" s="57"/>
      <c r="HA57" s="57"/>
      <c r="HB57" s="57"/>
      <c r="HC57" s="57"/>
      <c r="HD57" s="57"/>
      <c r="HE57" s="57"/>
      <c r="HF57" s="57"/>
      <c r="HG57" s="57"/>
      <c r="HH57" s="57"/>
      <c r="HI57" s="57"/>
      <c r="HJ57" s="57"/>
      <c r="HK57" s="57"/>
      <c r="HL57" s="57"/>
      <c r="HM57" s="57"/>
      <c r="HN57" s="57"/>
      <c r="HO57" s="57"/>
      <c r="HP57" s="57"/>
      <c r="HQ57" s="57"/>
      <c r="HR57" s="57"/>
      <c r="HS57" s="57"/>
      <c r="HT57" s="57"/>
      <c r="HU57" s="57"/>
      <c r="HV57" s="57"/>
      <c r="HW57" s="57"/>
      <c r="HX57" s="57"/>
      <c r="HY57" s="57"/>
      <c r="HZ57" s="57"/>
      <c r="IA57" s="57"/>
      <c r="IB57" s="57"/>
      <c r="IC57" s="57"/>
      <c r="ID57" s="57"/>
      <c r="IE57" s="57"/>
      <c r="IF57" s="57"/>
      <c r="IG57" s="57"/>
      <c r="IH57" s="57"/>
      <c r="II57" s="57"/>
      <c r="IJ57" s="57"/>
      <c r="IK57" s="57"/>
      <c r="IL57" s="57"/>
      <c r="IM57" s="57"/>
      <c r="IN57" s="57"/>
      <c r="IO57" s="57"/>
      <c r="IP57" s="57"/>
      <c r="IQ57" s="57"/>
      <c r="IR57" s="57"/>
      <c r="IS57" s="57"/>
      <c r="IT57" s="57"/>
      <c r="IU57" s="57"/>
      <c r="IV57" s="57"/>
    </row>
    <row r="58" spans="1:256" ht="11.25" customHeight="1" x14ac:dyDescent="0.15">
      <c r="A58" s="53">
        <v>2301</v>
      </c>
      <c r="B58" s="40" t="s">
        <v>116</v>
      </c>
      <c r="C58" s="57">
        <v>15.2189</v>
      </c>
      <c r="D58" s="57">
        <v>2.0686</v>
      </c>
      <c r="E58" s="57">
        <v>13.150700000000001</v>
      </c>
      <c r="F58" s="57">
        <v>2.0141</v>
      </c>
      <c r="G58" s="57">
        <v>0.84409999999999996</v>
      </c>
      <c r="H58" s="57">
        <v>1.9334</v>
      </c>
      <c r="I58" s="57">
        <v>5.8742000000000001</v>
      </c>
      <c r="J58" s="57">
        <v>17.3308</v>
      </c>
      <c r="K58" s="57">
        <v>9.6580999999999992</v>
      </c>
      <c r="L58" s="57">
        <v>9.0891999999999999</v>
      </c>
      <c r="M58" s="57">
        <v>35.291200000000003</v>
      </c>
      <c r="N58" s="57">
        <v>2.1354000000000002</v>
      </c>
      <c r="O58" s="57">
        <v>10.994899999999999</v>
      </c>
      <c r="P58" s="57">
        <v>6.0189000000000004</v>
      </c>
      <c r="Q58" s="57">
        <v>0.6512</v>
      </c>
      <c r="R58" s="57">
        <v>6.1600999999999999</v>
      </c>
      <c r="S58" s="57">
        <v>5.1483999999999996</v>
      </c>
      <c r="T58" s="57">
        <v>1.4686999999999999</v>
      </c>
      <c r="U58" s="57">
        <v>3.1032000000000002</v>
      </c>
      <c r="V58" s="57">
        <v>4.8474000000000004</v>
      </c>
      <c r="W58" s="57">
        <v>3.9899</v>
      </c>
      <c r="X58" s="57">
        <v>8.6852</v>
      </c>
      <c r="Y58" s="57">
        <v>2.665</v>
      </c>
      <c r="Z58" s="57">
        <v>0.90339999999999998</v>
      </c>
      <c r="AA58" s="57">
        <v>1.2072000000000001</v>
      </c>
      <c r="AB58" s="57">
        <v>0.17580000000000001</v>
      </c>
      <c r="AC58" s="57">
        <v>0.38090000000000002</v>
      </c>
      <c r="AD58" s="57">
        <v>2.0895999999999999</v>
      </c>
      <c r="AE58" s="57">
        <v>2.3E-3</v>
      </c>
      <c r="AF58" s="57">
        <v>0.51319999999999999</v>
      </c>
      <c r="AG58" s="57">
        <v>0.42170000000000002</v>
      </c>
      <c r="AH58" s="57">
        <v>1.7736000000000001</v>
      </c>
      <c r="AI58" s="57">
        <v>4.7328999999999999</v>
      </c>
      <c r="AJ58" s="57">
        <v>1.4032</v>
      </c>
      <c r="AK58" s="57">
        <v>2.8913000000000002</v>
      </c>
      <c r="AL58" s="57">
        <v>3.3919000000000001</v>
      </c>
      <c r="AM58" s="57">
        <v>4.9789000000000003</v>
      </c>
      <c r="AN58" s="57">
        <v>4.6226000000000003</v>
      </c>
      <c r="AO58" s="57">
        <v>0.34160000000000001</v>
      </c>
      <c r="AP58" s="57">
        <v>4.6173000000000002</v>
      </c>
      <c r="AQ58" s="57">
        <v>1.1026</v>
      </c>
      <c r="AR58" s="57">
        <v>4.1338999999999997</v>
      </c>
      <c r="AS58" s="57">
        <v>0.46060000000000001</v>
      </c>
      <c r="AT58" s="57">
        <v>3.3428</v>
      </c>
      <c r="AU58" s="57">
        <v>0.376</v>
      </c>
      <c r="AV58" s="57">
        <v>2.9399000000000002</v>
      </c>
      <c r="AW58" s="57">
        <v>1.2646999999999999</v>
      </c>
      <c r="AX58" s="57">
        <v>0.55049999999999999</v>
      </c>
      <c r="AY58" s="57">
        <v>5.5903</v>
      </c>
      <c r="AZ58" s="57">
        <v>1.1758999999999999</v>
      </c>
      <c r="BA58" s="57">
        <v>0.56630000000000003</v>
      </c>
      <c r="BB58" s="57">
        <v>11.1105</v>
      </c>
      <c r="BC58" s="57">
        <v>1.8813</v>
      </c>
      <c r="BD58" s="57">
        <v>6.3094000000000001</v>
      </c>
      <c r="BE58" s="57">
        <v>93.817999999999998</v>
      </c>
      <c r="BF58" s="57">
        <v>7.8109000000000002</v>
      </c>
      <c r="BG58" s="57">
        <v>3.8778999999999999</v>
      </c>
      <c r="BH58" s="57">
        <v>4.6933999999999996</v>
      </c>
      <c r="BI58" s="57">
        <v>13.1717</v>
      </c>
      <c r="BJ58" s="57">
        <v>9.7878000000000007</v>
      </c>
      <c r="BK58" s="57">
        <v>2.8357000000000001</v>
      </c>
      <c r="BL58" s="57">
        <v>26.0914</v>
      </c>
      <c r="BM58" s="57">
        <v>3.5920999999999998</v>
      </c>
      <c r="BN58" s="57">
        <v>1.3553999999999999</v>
      </c>
      <c r="BO58" s="57">
        <v>4.1180000000000003</v>
      </c>
      <c r="BP58" s="57">
        <v>5.5404</v>
      </c>
      <c r="BQ58" s="57">
        <v>1.1728000000000001</v>
      </c>
      <c r="BR58" s="57">
        <v>3.7425999999999999</v>
      </c>
      <c r="BS58" s="57">
        <v>4.6890000000000001</v>
      </c>
      <c r="BT58" s="57">
        <v>47.125799999999998</v>
      </c>
      <c r="BU58" s="57">
        <v>52.0075</v>
      </c>
      <c r="BV58" s="57">
        <v>62.8752</v>
      </c>
      <c r="BW58" s="57">
        <v>162.56360000000001</v>
      </c>
      <c r="BX58" s="57">
        <v>85.942499999999995</v>
      </c>
      <c r="BY58" s="57">
        <v>84.628900000000002</v>
      </c>
      <c r="BZ58" s="57">
        <v>5.7499000000000002</v>
      </c>
      <c r="CA58" s="57">
        <v>54.1556</v>
      </c>
      <c r="CB58" s="57">
        <v>133.6832</v>
      </c>
      <c r="CC58" s="57">
        <v>13.480499999999999</v>
      </c>
      <c r="CD58" s="57">
        <v>3.6278999999999999</v>
      </c>
      <c r="CE58" s="57">
        <v>12.921900000000001</v>
      </c>
      <c r="CF58" s="57">
        <v>11.687099999999999</v>
      </c>
      <c r="CG58" s="57">
        <v>17.3934</v>
      </c>
      <c r="CH58" s="57">
        <v>1.7061999999999999</v>
      </c>
      <c r="CI58" s="57">
        <v>2.4954999999999998</v>
      </c>
      <c r="CJ58" s="57">
        <v>2.0604</v>
      </c>
      <c r="CK58" s="57">
        <v>4.9976000000000003</v>
      </c>
      <c r="CL58" s="57">
        <v>29.099900000000002</v>
      </c>
      <c r="CM58" s="57">
        <v>8.9499999999999996E-2</v>
      </c>
      <c r="CN58" s="57">
        <v>9.6288</v>
      </c>
      <c r="CO58" s="57">
        <v>5.0275999999999996</v>
      </c>
      <c r="CP58" s="57">
        <v>16.8794</v>
      </c>
      <c r="CQ58" s="57">
        <v>25.831299999999999</v>
      </c>
      <c r="CR58" s="57">
        <v>2.3391999999999999</v>
      </c>
      <c r="CS58" s="57">
        <v>22.046800000000001</v>
      </c>
      <c r="CT58" s="57">
        <v>106.4306</v>
      </c>
      <c r="CU58" s="57">
        <v>27.0031</v>
      </c>
      <c r="CV58" s="57">
        <v>40.468600000000002</v>
      </c>
      <c r="CW58" s="57">
        <v>14.507300000000001</v>
      </c>
      <c r="CX58" s="57">
        <v>17.241199999999999</v>
      </c>
      <c r="CY58" s="57">
        <v>559.32320000000004</v>
      </c>
      <c r="CZ58" s="57">
        <v>8.3087</v>
      </c>
      <c r="DA58" s="57">
        <v>21.749099999999999</v>
      </c>
      <c r="DB58" s="57">
        <v>32.130000000000003</v>
      </c>
      <c r="DC58" s="57">
        <v>5.1062000000000003</v>
      </c>
      <c r="DD58" s="57">
        <v>49.474800000000002</v>
      </c>
      <c r="DE58" s="57">
        <v>23.393799999999999</v>
      </c>
      <c r="DF58" s="57">
        <v>3.0909</v>
      </c>
      <c r="DG58" s="57">
        <v>11.508699999999999</v>
      </c>
      <c r="DH58" s="57">
        <v>4.7103999999999999</v>
      </c>
      <c r="DI58" s="57">
        <v>769.59519999999998</v>
      </c>
      <c r="DJ58" s="57">
        <v>29.0488</v>
      </c>
      <c r="DK58" s="57">
        <v>7.7236000000000002</v>
      </c>
      <c r="DL58" s="57">
        <v>1.0327999999999999</v>
      </c>
      <c r="DM58" s="57">
        <v>3031.7828</v>
      </c>
      <c r="DN58" s="57">
        <v>7659.9537</v>
      </c>
      <c r="DO58" s="57">
        <v>10.044700000000001</v>
      </c>
      <c r="DP58" s="57">
        <v>-1762.1547</v>
      </c>
      <c r="DQ58" s="57">
        <v>102.137</v>
      </c>
      <c r="DR58" s="57">
        <v>317.80970000000002</v>
      </c>
      <c r="DS58" s="57">
        <v>134.114</v>
      </c>
      <c r="DT58" s="57">
        <v>1663.3127999999999</v>
      </c>
      <c r="DU58" s="57">
        <v>8125.2172</v>
      </c>
      <c r="DV58" s="57">
        <v>11157</v>
      </c>
      <c r="DW58" s="57"/>
      <c r="DX58" s="57"/>
      <c r="DY58" s="57"/>
      <c r="DZ58" s="57"/>
      <c r="EA58" s="57"/>
      <c r="EB58" s="57"/>
      <c r="EC58" s="57"/>
      <c r="ED58" s="57"/>
      <c r="EE58" s="57"/>
      <c r="EF58" s="57"/>
      <c r="EG58" s="57"/>
      <c r="EH58" s="57"/>
      <c r="EI58" s="57"/>
      <c r="EJ58" s="57"/>
      <c r="EK58" s="57"/>
      <c r="EL58" s="57"/>
      <c r="EM58" s="57"/>
      <c r="EN58" s="57"/>
      <c r="EO58" s="57"/>
      <c r="EP58" s="57"/>
      <c r="EQ58" s="57"/>
      <c r="ER58" s="57"/>
      <c r="ES58" s="57"/>
      <c r="ET58" s="57"/>
      <c r="EU58" s="57"/>
      <c r="EV58" s="57"/>
      <c r="EW58" s="57"/>
      <c r="EX58" s="57"/>
      <c r="EY58" s="57"/>
      <c r="EZ58" s="57"/>
      <c r="FA58" s="57"/>
      <c r="FB58" s="57"/>
      <c r="FC58" s="57"/>
      <c r="FD58" s="57"/>
      <c r="FE58" s="57"/>
      <c r="FF58" s="57"/>
      <c r="FG58" s="57"/>
      <c r="FH58" s="57"/>
      <c r="FI58" s="57"/>
      <c r="FJ58" s="57"/>
      <c r="FK58" s="57"/>
      <c r="FL58" s="57"/>
      <c r="FM58" s="57"/>
      <c r="FN58" s="57"/>
      <c r="FO58" s="57"/>
      <c r="FP58" s="57"/>
      <c r="FQ58" s="57"/>
      <c r="FR58" s="57"/>
      <c r="FS58" s="57"/>
      <c r="FT58" s="57"/>
      <c r="FU58" s="57"/>
      <c r="FV58" s="57"/>
      <c r="FW58" s="57"/>
      <c r="FX58" s="57"/>
      <c r="FY58" s="57"/>
      <c r="FZ58" s="57"/>
      <c r="GA58" s="57"/>
      <c r="GB58" s="57"/>
      <c r="GC58" s="57"/>
      <c r="GD58" s="57"/>
      <c r="GE58" s="57"/>
      <c r="GF58" s="57"/>
      <c r="GG58" s="57"/>
      <c r="GH58" s="57"/>
      <c r="GI58" s="57"/>
      <c r="GJ58" s="57"/>
      <c r="GK58" s="57"/>
      <c r="GL58" s="57"/>
      <c r="GM58" s="57"/>
      <c r="GN58" s="57"/>
      <c r="GO58" s="57"/>
      <c r="GP58" s="57"/>
      <c r="GQ58" s="57"/>
      <c r="GR58" s="57"/>
      <c r="GS58" s="57"/>
      <c r="GT58" s="57"/>
      <c r="GU58" s="57"/>
      <c r="GV58" s="57"/>
      <c r="GW58" s="57"/>
      <c r="GX58" s="57"/>
      <c r="GY58" s="57"/>
      <c r="GZ58" s="57"/>
      <c r="HA58" s="57"/>
      <c r="HB58" s="57"/>
      <c r="HC58" s="57"/>
      <c r="HD58" s="57"/>
      <c r="HE58" s="57"/>
      <c r="HF58" s="57"/>
      <c r="HG58" s="57"/>
      <c r="HH58" s="57"/>
      <c r="HI58" s="57"/>
      <c r="HJ58" s="57"/>
      <c r="HK58" s="57"/>
      <c r="HL58" s="57"/>
      <c r="HM58" s="57"/>
      <c r="HN58" s="57"/>
      <c r="HO58" s="57"/>
      <c r="HP58" s="57"/>
      <c r="HQ58" s="57"/>
      <c r="HR58" s="57"/>
      <c r="HS58" s="57"/>
      <c r="HT58" s="57"/>
      <c r="HU58" s="57"/>
      <c r="HV58" s="57"/>
      <c r="HW58" s="57"/>
      <c r="HX58" s="57"/>
      <c r="HY58" s="57"/>
      <c r="HZ58" s="57"/>
      <c r="IA58" s="57"/>
      <c r="IB58" s="57"/>
      <c r="IC58" s="57"/>
      <c r="ID58" s="57"/>
      <c r="IE58" s="57"/>
      <c r="IF58" s="57"/>
      <c r="IG58" s="57"/>
      <c r="IH58" s="57"/>
      <c r="II58" s="57"/>
      <c r="IJ58" s="57"/>
      <c r="IK58" s="57"/>
      <c r="IL58" s="57"/>
      <c r="IM58" s="57"/>
      <c r="IN58" s="57"/>
      <c r="IO58" s="57"/>
      <c r="IP58" s="57"/>
      <c r="IQ58" s="57"/>
      <c r="IR58" s="57"/>
      <c r="IS58" s="57"/>
      <c r="IT58" s="57"/>
      <c r="IU58" s="57"/>
      <c r="IV58" s="57"/>
    </row>
    <row r="59" spans="1:256" ht="11.25" customHeight="1" x14ac:dyDescent="0.15">
      <c r="A59" s="53">
        <v>2302</v>
      </c>
      <c r="B59" s="40" t="s">
        <v>118</v>
      </c>
      <c r="C59" s="57">
        <v>1.0939000000000001</v>
      </c>
      <c r="D59" s="57">
        <v>4.9599999999999998E-2</v>
      </c>
      <c r="E59" s="57">
        <v>0.4546</v>
      </c>
      <c r="F59" s="57">
        <v>42.895299999999999</v>
      </c>
      <c r="G59" s="57">
        <v>1.32E-2</v>
      </c>
      <c r="H59" s="57">
        <v>103.4744</v>
      </c>
      <c r="I59" s="57">
        <v>12.7539</v>
      </c>
      <c r="J59" s="57">
        <v>7.1635</v>
      </c>
      <c r="K59" s="57">
        <v>3.2454000000000001</v>
      </c>
      <c r="L59" s="57">
        <v>6.3947000000000003</v>
      </c>
      <c r="M59" s="57">
        <v>26.151</v>
      </c>
      <c r="N59" s="57">
        <v>0.73340000000000005</v>
      </c>
      <c r="O59" s="57">
        <v>36.426200000000001</v>
      </c>
      <c r="P59" s="57">
        <v>1.3446</v>
      </c>
      <c r="Q59" s="57">
        <v>2.6599999999999999E-2</v>
      </c>
      <c r="R59" s="57">
        <v>1.3021</v>
      </c>
      <c r="S59" s="57">
        <v>0.46239999999999998</v>
      </c>
      <c r="T59" s="57">
        <v>0.1124</v>
      </c>
      <c r="U59" s="57">
        <v>0.67390000000000005</v>
      </c>
      <c r="V59" s="57">
        <v>0.7671</v>
      </c>
      <c r="W59" s="57">
        <v>0.50680000000000003</v>
      </c>
      <c r="X59" s="57">
        <v>0.97419999999999995</v>
      </c>
      <c r="Y59" s="57">
        <v>0.44040000000000001</v>
      </c>
      <c r="Z59" s="57">
        <v>0.13420000000000001</v>
      </c>
      <c r="AA59" s="57">
        <v>0.54669999999999996</v>
      </c>
      <c r="AB59" s="57">
        <v>9.7999999999999997E-3</v>
      </c>
      <c r="AC59" s="57">
        <v>3.1199999999999999E-2</v>
      </c>
      <c r="AD59" s="57">
        <v>0.2455</v>
      </c>
      <c r="AE59" s="57">
        <v>1.9E-3</v>
      </c>
      <c r="AF59" s="57">
        <v>4.3099999999999999E-2</v>
      </c>
      <c r="AG59" s="57">
        <v>1.7299999999999999E-2</v>
      </c>
      <c r="AH59" s="57">
        <v>0.2296</v>
      </c>
      <c r="AI59" s="57">
        <v>0.85350000000000004</v>
      </c>
      <c r="AJ59" s="57">
        <v>0.49959999999999999</v>
      </c>
      <c r="AK59" s="57">
        <v>1.2195</v>
      </c>
      <c r="AL59" s="57">
        <v>1.0814999999999999</v>
      </c>
      <c r="AM59" s="57">
        <v>3.4927999999999999</v>
      </c>
      <c r="AN59" s="57">
        <v>3.7997000000000001</v>
      </c>
      <c r="AO59" s="57">
        <v>1.32E-2</v>
      </c>
      <c r="AP59" s="57">
        <v>0.76839999999999997</v>
      </c>
      <c r="AQ59" s="57">
        <v>0.21560000000000001</v>
      </c>
      <c r="AR59" s="57">
        <v>1.6195999999999999</v>
      </c>
      <c r="AS59" s="57">
        <v>0.16600000000000001</v>
      </c>
      <c r="AT59" s="57">
        <v>0.61070000000000002</v>
      </c>
      <c r="AU59" s="57">
        <v>0.19639999999999999</v>
      </c>
      <c r="AV59" s="57">
        <v>2.407</v>
      </c>
      <c r="AW59" s="57">
        <v>0.30309999999999998</v>
      </c>
      <c r="AX59" s="57">
        <v>4.6800000000000001E-2</v>
      </c>
      <c r="AY59" s="57">
        <v>2.4581</v>
      </c>
      <c r="AZ59" s="57">
        <v>7.0999999999999994E-2</v>
      </c>
      <c r="BA59" s="57">
        <v>0.2596</v>
      </c>
      <c r="BB59" s="57">
        <v>4.3697999999999997</v>
      </c>
      <c r="BC59" s="57">
        <v>0.58230000000000004</v>
      </c>
      <c r="BD59" s="57">
        <v>1.0620000000000001</v>
      </c>
      <c r="BE59" s="57">
        <v>0.89070000000000005</v>
      </c>
      <c r="BF59" s="57">
        <v>21.9314</v>
      </c>
      <c r="BG59" s="57">
        <v>1.8714999999999999</v>
      </c>
      <c r="BH59" s="57">
        <v>5.9904999999999999</v>
      </c>
      <c r="BI59" s="57">
        <v>1.196</v>
      </c>
      <c r="BJ59" s="57">
        <v>6.9527000000000001</v>
      </c>
      <c r="BK59" s="57">
        <v>0.17760000000000001</v>
      </c>
      <c r="BL59" s="57">
        <v>10.854699999999999</v>
      </c>
      <c r="BM59" s="57">
        <v>0.2155</v>
      </c>
      <c r="BN59" s="57">
        <v>0.1366</v>
      </c>
      <c r="BO59" s="57">
        <v>1.3647</v>
      </c>
      <c r="BP59" s="57">
        <v>1.4599</v>
      </c>
      <c r="BQ59" s="57">
        <v>0.23380000000000001</v>
      </c>
      <c r="BR59" s="57">
        <v>0.9859</v>
      </c>
      <c r="BS59" s="57">
        <v>2.5608</v>
      </c>
      <c r="BT59" s="57">
        <v>8.0225000000000009</v>
      </c>
      <c r="BU59" s="57">
        <v>18.811399999999999</v>
      </c>
      <c r="BV59" s="57">
        <v>55.712499999999999</v>
      </c>
      <c r="BW59" s="57">
        <v>35.643000000000001</v>
      </c>
      <c r="BX59" s="57">
        <v>79.328500000000005</v>
      </c>
      <c r="BY59" s="57">
        <v>67.627099999999999</v>
      </c>
      <c r="BZ59" s="57">
        <v>1.3371</v>
      </c>
      <c r="CA59" s="57">
        <v>32.738100000000003</v>
      </c>
      <c r="CB59" s="57">
        <v>9.4894999999999996</v>
      </c>
      <c r="CC59" s="57">
        <v>3.8488000000000002</v>
      </c>
      <c r="CD59" s="57">
        <v>283.68520000000001</v>
      </c>
      <c r="CE59" s="57">
        <v>4.3037000000000001</v>
      </c>
      <c r="CF59" s="57">
        <v>5.1059000000000001</v>
      </c>
      <c r="CG59" s="57">
        <v>119.4161</v>
      </c>
      <c r="CH59" s="57">
        <v>0.5575</v>
      </c>
      <c r="CI59" s="57">
        <v>1.1259999999999999</v>
      </c>
      <c r="CJ59" s="57">
        <v>1.1662999999999999</v>
      </c>
      <c r="CK59" s="57">
        <v>1.6315</v>
      </c>
      <c r="CL59" s="57">
        <v>42.895099999999999</v>
      </c>
      <c r="CM59" s="57">
        <v>4.6699999999999998E-2</v>
      </c>
      <c r="CN59" s="57">
        <v>0.38569999999999999</v>
      </c>
      <c r="CO59" s="57">
        <v>1.9554</v>
      </c>
      <c r="CP59" s="57">
        <v>8.5190000000000001</v>
      </c>
      <c r="CQ59" s="57">
        <v>24.8261</v>
      </c>
      <c r="CR59" s="57">
        <v>0.54249999999999998</v>
      </c>
      <c r="CS59" s="57">
        <v>34.698500000000003</v>
      </c>
      <c r="CT59" s="57">
        <v>212.98159999999999</v>
      </c>
      <c r="CU59" s="57">
        <v>44.932499999999997</v>
      </c>
      <c r="CV59" s="57">
        <v>20.886700000000001</v>
      </c>
      <c r="CW59" s="57">
        <v>13.415699999999999</v>
      </c>
      <c r="CX59" s="57">
        <v>15.8347</v>
      </c>
      <c r="CY59" s="57">
        <v>635.50660000000005</v>
      </c>
      <c r="CZ59" s="57">
        <v>5.7245999999999997</v>
      </c>
      <c r="DA59" s="57">
        <v>6.4306999999999999</v>
      </c>
      <c r="DB59" s="57">
        <v>7.1234999999999999</v>
      </c>
      <c r="DC59" s="57">
        <v>2.9571999999999998</v>
      </c>
      <c r="DD59" s="57">
        <v>10.172000000000001</v>
      </c>
      <c r="DE59" s="57">
        <v>6.1332000000000004</v>
      </c>
      <c r="DF59" s="57">
        <v>1.6449</v>
      </c>
      <c r="DG59" s="57">
        <v>5.5236999999999998</v>
      </c>
      <c r="DH59" s="57">
        <v>1.597</v>
      </c>
      <c r="DI59" s="57">
        <v>2.5792999999999999</v>
      </c>
      <c r="DJ59" s="57">
        <v>2.9131</v>
      </c>
      <c r="DK59" s="57">
        <v>1.8373999999999999</v>
      </c>
      <c r="DL59" s="57">
        <v>0.2651</v>
      </c>
      <c r="DM59" s="57">
        <v>2173.5167000000001</v>
      </c>
      <c r="DN59" s="57">
        <v>565.93129999999996</v>
      </c>
      <c r="DO59" s="57">
        <v>1.0251999999999999</v>
      </c>
      <c r="DP59" s="57">
        <v>1113.2556</v>
      </c>
      <c r="DQ59" s="57">
        <v>73.200999999999993</v>
      </c>
      <c r="DR59" s="57">
        <v>1959.3171</v>
      </c>
      <c r="DS59" s="57">
        <v>-244.98570000000001</v>
      </c>
      <c r="DT59" s="57">
        <v>716.73879999999997</v>
      </c>
      <c r="DU59" s="57">
        <v>4184.4832999999999</v>
      </c>
      <c r="DV59" s="57">
        <v>6358</v>
      </c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  <c r="FF59" s="57"/>
      <c r="FG59" s="57"/>
      <c r="FH59" s="57"/>
      <c r="FI59" s="57"/>
      <c r="FJ59" s="57"/>
      <c r="FK59" s="57"/>
      <c r="FL59" s="57"/>
      <c r="FM59" s="57"/>
      <c r="FN59" s="57"/>
      <c r="FO59" s="57"/>
      <c r="FP59" s="57"/>
      <c r="FQ59" s="57"/>
      <c r="FR59" s="57"/>
      <c r="FS59" s="57"/>
      <c r="FT59" s="57"/>
      <c r="FU59" s="57"/>
      <c r="FV59" s="57"/>
      <c r="FW59" s="57"/>
      <c r="FX59" s="57"/>
      <c r="FY59" s="57"/>
      <c r="FZ59" s="57"/>
      <c r="GA59" s="57"/>
      <c r="GB59" s="57"/>
      <c r="GC59" s="57"/>
      <c r="GD59" s="57"/>
      <c r="GE59" s="57"/>
      <c r="GF59" s="57"/>
      <c r="GG59" s="57"/>
      <c r="GH59" s="57"/>
      <c r="GI59" s="57"/>
      <c r="GJ59" s="57"/>
      <c r="GK59" s="57"/>
      <c r="GL59" s="57"/>
      <c r="GM59" s="57"/>
      <c r="GN59" s="57"/>
      <c r="GO59" s="57"/>
      <c r="GP59" s="57"/>
      <c r="GQ59" s="57"/>
      <c r="GR59" s="57"/>
      <c r="GS59" s="57"/>
      <c r="GT59" s="57"/>
      <c r="GU59" s="57"/>
      <c r="GV59" s="57"/>
      <c r="GW59" s="57"/>
      <c r="GX59" s="57"/>
      <c r="GY59" s="57"/>
      <c r="GZ59" s="57"/>
      <c r="HA59" s="57"/>
      <c r="HB59" s="57"/>
      <c r="HC59" s="57"/>
      <c r="HD59" s="57"/>
      <c r="HE59" s="57"/>
      <c r="HF59" s="57"/>
      <c r="HG59" s="57"/>
      <c r="HH59" s="57"/>
      <c r="HI59" s="57"/>
      <c r="HJ59" s="57"/>
      <c r="HK59" s="57"/>
      <c r="HL59" s="57"/>
      <c r="HM59" s="57"/>
      <c r="HN59" s="57"/>
      <c r="HO59" s="57"/>
      <c r="HP59" s="57"/>
      <c r="HQ59" s="57"/>
      <c r="HR59" s="57"/>
      <c r="HS59" s="57"/>
      <c r="HT59" s="57"/>
      <c r="HU59" s="57"/>
      <c r="HV59" s="57"/>
      <c r="HW59" s="57"/>
      <c r="HX59" s="57"/>
      <c r="HY59" s="57"/>
      <c r="HZ59" s="57"/>
      <c r="IA59" s="57"/>
      <c r="IB59" s="57"/>
      <c r="IC59" s="57"/>
      <c r="ID59" s="57"/>
      <c r="IE59" s="57"/>
      <c r="IF59" s="57"/>
      <c r="IG59" s="57"/>
      <c r="IH59" s="57"/>
      <c r="II59" s="57"/>
      <c r="IJ59" s="57"/>
      <c r="IK59" s="57"/>
      <c r="IL59" s="57"/>
      <c r="IM59" s="57"/>
      <c r="IN59" s="57"/>
      <c r="IO59" s="57"/>
      <c r="IP59" s="57"/>
      <c r="IQ59" s="57"/>
      <c r="IR59" s="57"/>
      <c r="IS59" s="57"/>
      <c r="IT59" s="57"/>
      <c r="IU59" s="57"/>
      <c r="IV59" s="57"/>
    </row>
    <row r="60" spans="1:256" ht="11.25" customHeight="1" x14ac:dyDescent="0.15">
      <c r="A60" s="53">
        <v>2303</v>
      </c>
      <c r="B60" s="40" t="s">
        <v>120</v>
      </c>
      <c r="C60" s="57">
        <v>1.7809999999999999</v>
      </c>
      <c r="D60" s="57">
        <v>0.20449999999999999</v>
      </c>
      <c r="E60" s="57">
        <v>1.8786</v>
      </c>
      <c r="F60" s="57">
        <v>0.2271</v>
      </c>
      <c r="G60" s="57">
        <v>3.3300000000000003E-2</v>
      </c>
      <c r="H60" s="57">
        <v>4.48E-2</v>
      </c>
      <c r="I60" s="57">
        <v>0.59389999999999998</v>
      </c>
      <c r="J60" s="57">
        <v>203.53039999999999</v>
      </c>
      <c r="K60" s="57">
        <v>8.7830999999999992</v>
      </c>
      <c r="L60" s="57">
        <v>124.4391</v>
      </c>
      <c r="M60" s="57">
        <v>26.029599999999999</v>
      </c>
      <c r="N60" s="57">
        <v>0.6764</v>
      </c>
      <c r="O60" s="57">
        <v>19.078499999999998</v>
      </c>
      <c r="P60" s="57">
        <v>1.8416999999999999</v>
      </c>
      <c r="Q60" s="57">
        <v>3.3799999999999997E-2</v>
      </c>
      <c r="R60" s="57">
        <v>1.0867</v>
      </c>
      <c r="S60" s="57">
        <v>0.46160000000000001</v>
      </c>
      <c r="T60" s="57">
        <v>0.19969999999999999</v>
      </c>
      <c r="U60" s="57">
        <v>0.53059999999999996</v>
      </c>
      <c r="V60" s="57">
        <v>0.69220000000000004</v>
      </c>
      <c r="W60" s="57">
        <v>0.54530000000000001</v>
      </c>
      <c r="X60" s="57">
        <v>1.0774999999999999</v>
      </c>
      <c r="Y60" s="57">
        <v>0.35639999999999999</v>
      </c>
      <c r="Z60" s="57">
        <v>0.14940000000000001</v>
      </c>
      <c r="AA60" s="57">
        <v>0.40560000000000002</v>
      </c>
      <c r="AB60" s="57">
        <v>8.0000000000000002E-3</v>
      </c>
      <c r="AC60" s="57">
        <v>2.4899999999999999E-2</v>
      </c>
      <c r="AD60" s="57">
        <v>0.1704</v>
      </c>
      <c r="AE60" s="57">
        <v>2.0000000000000001E-4</v>
      </c>
      <c r="AF60" s="57">
        <v>3.3099999999999997E-2</v>
      </c>
      <c r="AG60" s="57">
        <v>2.1100000000000001E-2</v>
      </c>
      <c r="AH60" s="57">
        <v>0.34</v>
      </c>
      <c r="AI60" s="57">
        <v>0.87239999999999995</v>
      </c>
      <c r="AJ60" s="57">
        <v>0.65920000000000001</v>
      </c>
      <c r="AK60" s="57">
        <v>1.4041999999999999</v>
      </c>
      <c r="AL60" s="57">
        <v>1.4694</v>
      </c>
      <c r="AM60" s="57">
        <v>5.6201999999999996</v>
      </c>
      <c r="AN60" s="57">
        <v>4.1215999999999999</v>
      </c>
      <c r="AO60" s="57">
        <v>3.7900000000000003E-2</v>
      </c>
      <c r="AP60" s="57">
        <v>2.1179000000000001</v>
      </c>
      <c r="AQ60" s="57">
        <v>0.32290000000000002</v>
      </c>
      <c r="AR60" s="57">
        <v>2.2222</v>
      </c>
      <c r="AS60" s="57">
        <v>0.26129999999999998</v>
      </c>
      <c r="AT60" s="57">
        <v>0.6452</v>
      </c>
      <c r="AU60" s="57">
        <v>0.13469999999999999</v>
      </c>
      <c r="AV60" s="57">
        <v>1.762</v>
      </c>
      <c r="AW60" s="57">
        <v>0.27450000000000002</v>
      </c>
      <c r="AX60" s="57">
        <v>4.7199999999999999E-2</v>
      </c>
      <c r="AY60" s="57">
        <v>1.0657000000000001</v>
      </c>
      <c r="AZ60" s="57">
        <v>3.1322999999999999</v>
      </c>
      <c r="BA60" s="57">
        <v>0.371</v>
      </c>
      <c r="BB60" s="57">
        <v>5.1689999999999996</v>
      </c>
      <c r="BC60" s="57">
        <v>0.79769999999999996</v>
      </c>
      <c r="BD60" s="57">
        <v>6.8678999999999997</v>
      </c>
      <c r="BE60" s="57">
        <v>1.5835999999999999</v>
      </c>
      <c r="BF60" s="57">
        <v>2.3610000000000002</v>
      </c>
      <c r="BG60" s="57">
        <v>904.44550000000004</v>
      </c>
      <c r="BH60" s="57">
        <v>3.1726999999999999</v>
      </c>
      <c r="BI60" s="57">
        <v>6.7004999999999999</v>
      </c>
      <c r="BJ60" s="57">
        <v>1.4333</v>
      </c>
      <c r="BK60" s="57">
        <v>0.30730000000000002</v>
      </c>
      <c r="BL60" s="57">
        <v>3.3934000000000002</v>
      </c>
      <c r="BM60" s="57">
        <v>0.35470000000000002</v>
      </c>
      <c r="BN60" s="57">
        <v>0.10199999999999999</v>
      </c>
      <c r="BO60" s="57">
        <v>0.89280000000000004</v>
      </c>
      <c r="BP60" s="57">
        <v>1.6956</v>
      </c>
      <c r="BQ60" s="57">
        <v>0.14360000000000001</v>
      </c>
      <c r="BR60" s="57">
        <v>0.28000000000000003</v>
      </c>
      <c r="BS60" s="57">
        <v>3.9186000000000001</v>
      </c>
      <c r="BT60" s="57">
        <v>12.1221</v>
      </c>
      <c r="BU60" s="57">
        <v>12.2658</v>
      </c>
      <c r="BV60" s="57">
        <v>98.025800000000004</v>
      </c>
      <c r="BW60" s="57">
        <v>39.041400000000003</v>
      </c>
      <c r="BX60" s="57">
        <v>95.110200000000006</v>
      </c>
      <c r="BY60" s="57">
        <v>97.525700000000001</v>
      </c>
      <c r="BZ60" s="57">
        <v>2.4472999999999998</v>
      </c>
      <c r="CA60" s="57">
        <v>56.299500000000002</v>
      </c>
      <c r="CB60" s="57">
        <v>19.6904</v>
      </c>
      <c r="CC60" s="57">
        <v>966.76869999999997</v>
      </c>
      <c r="CD60" s="57">
        <v>10.202299999999999</v>
      </c>
      <c r="CE60" s="57">
        <v>5.1628999999999996</v>
      </c>
      <c r="CF60" s="57">
        <v>8.7039000000000009</v>
      </c>
      <c r="CG60" s="57">
        <v>33.716999999999999</v>
      </c>
      <c r="CH60" s="57">
        <v>0.95250000000000001</v>
      </c>
      <c r="CI60" s="57">
        <v>1.9593</v>
      </c>
      <c r="CJ60" s="57">
        <v>1.9970000000000001</v>
      </c>
      <c r="CK60" s="57">
        <v>2.7218</v>
      </c>
      <c r="CL60" s="57">
        <v>51.957799999999999</v>
      </c>
      <c r="CM60" s="57">
        <v>6.7100000000000007E-2</v>
      </c>
      <c r="CN60" s="57">
        <v>0.52649999999999997</v>
      </c>
      <c r="CO60" s="57">
        <v>3.2618999999999998</v>
      </c>
      <c r="CP60" s="57">
        <v>17.337399999999999</v>
      </c>
      <c r="CQ60" s="57">
        <v>41.993600000000001</v>
      </c>
      <c r="CR60" s="57">
        <v>2.4643999999999999</v>
      </c>
      <c r="CS60" s="57">
        <v>31.163499999999999</v>
      </c>
      <c r="CT60" s="57">
        <v>84.917699999999996</v>
      </c>
      <c r="CU60" s="57">
        <v>25.7986</v>
      </c>
      <c r="CV60" s="57">
        <v>31.6951</v>
      </c>
      <c r="CW60" s="57">
        <v>17.8263</v>
      </c>
      <c r="CX60" s="57">
        <v>18.656400000000001</v>
      </c>
      <c r="CY60" s="57">
        <v>2.0110000000000001</v>
      </c>
      <c r="CZ60" s="57">
        <v>7.2998000000000003</v>
      </c>
      <c r="DA60" s="57">
        <v>9.7575000000000003</v>
      </c>
      <c r="DB60" s="57">
        <v>10.0913</v>
      </c>
      <c r="DC60" s="57">
        <v>4.7508999999999997</v>
      </c>
      <c r="DD60" s="57">
        <v>14.7606</v>
      </c>
      <c r="DE60" s="57">
        <v>10.110300000000001</v>
      </c>
      <c r="DF60" s="57">
        <v>2.6128999999999998</v>
      </c>
      <c r="DG60" s="57">
        <v>6.4809000000000001</v>
      </c>
      <c r="DH60" s="57">
        <v>2.3104</v>
      </c>
      <c r="DI60" s="57">
        <v>2.2284000000000002</v>
      </c>
      <c r="DJ60" s="57">
        <v>1.8254999999999999</v>
      </c>
      <c r="DK60" s="57">
        <v>3.1133000000000002</v>
      </c>
      <c r="DL60" s="57">
        <v>0.51519999999999999</v>
      </c>
      <c r="DM60" s="57">
        <v>3235.6876999999999</v>
      </c>
      <c r="DN60" s="57">
        <v>26.215299999999999</v>
      </c>
      <c r="DO60" s="57">
        <v>53.503900000000002</v>
      </c>
      <c r="DP60" s="57">
        <v>1364.6932999999999</v>
      </c>
      <c r="DQ60" s="57">
        <v>5.2020999999999997</v>
      </c>
      <c r="DR60" s="57">
        <v>37.704900000000002</v>
      </c>
      <c r="DS60" s="57">
        <v>-80.756100000000004</v>
      </c>
      <c r="DT60" s="57">
        <v>58.748699999999999</v>
      </c>
      <c r="DU60" s="57">
        <v>1465.3123000000001</v>
      </c>
      <c r="DV60" s="57">
        <v>4701</v>
      </c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  <c r="FF60" s="57"/>
      <c r="FG60" s="57"/>
      <c r="FH60" s="57"/>
      <c r="FI60" s="57"/>
      <c r="FJ60" s="57"/>
      <c r="FK60" s="57"/>
      <c r="FL60" s="57"/>
      <c r="FM60" s="57"/>
      <c r="FN60" s="57"/>
      <c r="FO60" s="57"/>
      <c r="FP60" s="57"/>
      <c r="FQ60" s="57"/>
      <c r="FR60" s="57"/>
      <c r="FS60" s="57"/>
      <c r="FT60" s="57"/>
      <c r="FU60" s="57"/>
      <c r="FV60" s="57"/>
      <c r="FW60" s="57"/>
      <c r="FX60" s="57"/>
      <c r="FY60" s="57"/>
      <c r="FZ60" s="57"/>
      <c r="GA60" s="57"/>
      <c r="GB60" s="57"/>
      <c r="GC60" s="57"/>
      <c r="GD60" s="57"/>
      <c r="GE60" s="57"/>
      <c r="GF60" s="57"/>
      <c r="GG60" s="57"/>
      <c r="GH60" s="57"/>
      <c r="GI60" s="57"/>
      <c r="GJ60" s="57"/>
      <c r="GK60" s="57"/>
      <c r="GL60" s="57"/>
      <c r="GM60" s="57"/>
      <c r="GN60" s="57"/>
      <c r="GO60" s="57"/>
      <c r="GP60" s="57"/>
      <c r="GQ60" s="57"/>
      <c r="GR60" s="57"/>
      <c r="GS60" s="57"/>
      <c r="GT60" s="57"/>
      <c r="GU60" s="57"/>
      <c r="GV60" s="57"/>
      <c r="GW60" s="57"/>
      <c r="GX60" s="57"/>
      <c r="GY60" s="57"/>
      <c r="GZ60" s="57"/>
      <c r="HA60" s="57"/>
      <c r="HB60" s="57"/>
      <c r="HC60" s="57"/>
      <c r="HD60" s="57"/>
      <c r="HE60" s="57"/>
      <c r="HF60" s="57"/>
      <c r="HG60" s="57"/>
      <c r="HH60" s="57"/>
      <c r="HI60" s="57"/>
      <c r="HJ60" s="57"/>
      <c r="HK60" s="57"/>
      <c r="HL60" s="57"/>
      <c r="HM60" s="57"/>
      <c r="HN60" s="57"/>
      <c r="HO60" s="57"/>
      <c r="HP60" s="57"/>
      <c r="HQ60" s="57"/>
      <c r="HR60" s="57"/>
      <c r="HS60" s="57"/>
      <c r="HT60" s="57"/>
      <c r="HU60" s="57"/>
      <c r="HV60" s="57"/>
      <c r="HW60" s="57"/>
      <c r="HX60" s="57"/>
      <c r="HY60" s="57"/>
      <c r="HZ60" s="57"/>
      <c r="IA60" s="57"/>
      <c r="IB60" s="57"/>
      <c r="IC60" s="57"/>
      <c r="ID60" s="57"/>
      <c r="IE60" s="57"/>
      <c r="IF60" s="57"/>
      <c r="IG60" s="57"/>
      <c r="IH60" s="57"/>
      <c r="II60" s="57"/>
      <c r="IJ60" s="57"/>
      <c r="IK60" s="57"/>
      <c r="IL60" s="57"/>
      <c r="IM60" s="57"/>
      <c r="IN60" s="57"/>
      <c r="IO60" s="57"/>
      <c r="IP60" s="57"/>
      <c r="IQ60" s="57"/>
      <c r="IR60" s="57"/>
      <c r="IS60" s="57"/>
      <c r="IT60" s="57"/>
      <c r="IU60" s="57"/>
      <c r="IV60" s="57"/>
    </row>
    <row r="61" spans="1:256" ht="11.25" customHeight="1" x14ac:dyDescent="0.15">
      <c r="A61" s="53">
        <v>2304</v>
      </c>
      <c r="B61" s="40" t="s">
        <v>122</v>
      </c>
      <c r="C61" s="57">
        <v>8.3123000000000005</v>
      </c>
      <c r="D61" s="57">
        <v>0.69389999999999996</v>
      </c>
      <c r="E61" s="57">
        <v>3.4697</v>
      </c>
      <c r="F61" s="57">
        <v>0.45579999999999998</v>
      </c>
      <c r="G61" s="57">
        <v>0.16569999999999999</v>
      </c>
      <c r="H61" s="57">
        <v>0.2475</v>
      </c>
      <c r="I61" s="57">
        <v>1.5922000000000001</v>
      </c>
      <c r="J61" s="57">
        <v>6.1814999999999998</v>
      </c>
      <c r="K61" s="57">
        <v>3.7847</v>
      </c>
      <c r="L61" s="57">
        <v>2.6331000000000002</v>
      </c>
      <c r="M61" s="57">
        <v>20.373100000000001</v>
      </c>
      <c r="N61" s="57">
        <v>0.79679999999999995</v>
      </c>
      <c r="O61" s="57">
        <v>18.5273</v>
      </c>
      <c r="P61" s="57">
        <v>2.3858999999999999</v>
      </c>
      <c r="Q61" s="57">
        <v>0.13930000000000001</v>
      </c>
      <c r="R61" s="57">
        <v>1.8979999999999999</v>
      </c>
      <c r="S61" s="57">
        <v>1.2714000000000001</v>
      </c>
      <c r="T61" s="57">
        <v>0.40860000000000002</v>
      </c>
      <c r="U61" s="57">
        <v>0.92090000000000005</v>
      </c>
      <c r="V61" s="57">
        <v>1.3734999999999999</v>
      </c>
      <c r="W61" s="57">
        <v>1.1021000000000001</v>
      </c>
      <c r="X61" s="57">
        <v>2.3464</v>
      </c>
      <c r="Y61" s="57">
        <v>0.67259999999999998</v>
      </c>
      <c r="Z61" s="57">
        <v>0.26090000000000002</v>
      </c>
      <c r="AA61" s="57">
        <v>0.51439999999999997</v>
      </c>
      <c r="AB61" s="57">
        <v>3.7100000000000001E-2</v>
      </c>
      <c r="AC61" s="57">
        <v>8.2500000000000004E-2</v>
      </c>
      <c r="AD61" s="57">
        <v>0.49809999999999999</v>
      </c>
      <c r="AE61" s="57">
        <v>5.0000000000000001E-4</v>
      </c>
      <c r="AF61" s="57">
        <v>0.1171</v>
      </c>
      <c r="AG61" s="57">
        <v>9.1499999999999998E-2</v>
      </c>
      <c r="AH61" s="57">
        <v>0.50129999999999997</v>
      </c>
      <c r="AI61" s="57">
        <v>1.4436</v>
      </c>
      <c r="AJ61" s="57">
        <v>0.73170000000000002</v>
      </c>
      <c r="AK61" s="57">
        <v>1.6112</v>
      </c>
      <c r="AL61" s="57">
        <v>1.7157</v>
      </c>
      <c r="AM61" s="57">
        <v>5.1898</v>
      </c>
      <c r="AN61" s="57">
        <v>4.4619</v>
      </c>
      <c r="AO61" s="57">
        <v>9.4E-2</v>
      </c>
      <c r="AP61" s="57">
        <v>2.6036000000000001</v>
      </c>
      <c r="AQ61" s="57">
        <v>0.45889999999999997</v>
      </c>
      <c r="AR61" s="57">
        <v>2.5779000000000001</v>
      </c>
      <c r="AS61" s="57">
        <v>0.31180000000000002</v>
      </c>
      <c r="AT61" s="57">
        <v>0.70040000000000002</v>
      </c>
      <c r="AU61" s="57">
        <v>0.16320000000000001</v>
      </c>
      <c r="AV61" s="57">
        <v>1.7876000000000001</v>
      </c>
      <c r="AW61" s="57">
        <v>0.3896</v>
      </c>
      <c r="AX61" s="57">
        <v>0.1042</v>
      </c>
      <c r="AY61" s="57">
        <v>1.621</v>
      </c>
      <c r="AZ61" s="57">
        <v>0.21379999999999999</v>
      </c>
      <c r="BA61" s="57">
        <v>0.37980000000000003</v>
      </c>
      <c r="BB61" s="57">
        <v>5.8010999999999999</v>
      </c>
      <c r="BC61" s="57">
        <v>0.90859999999999996</v>
      </c>
      <c r="BD61" s="57">
        <v>2.3065000000000002</v>
      </c>
      <c r="BE61" s="57">
        <v>2.5406</v>
      </c>
      <c r="BF61" s="57">
        <v>2.4733000000000001</v>
      </c>
      <c r="BG61" s="57">
        <v>0.74519999999999997</v>
      </c>
      <c r="BH61" s="57">
        <v>19.039899999999999</v>
      </c>
      <c r="BI61" s="57">
        <v>2.9426000000000001</v>
      </c>
      <c r="BJ61" s="57">
        <v>1.7145999999999999</v>
      </c>
      <c r="BK61" s="57">
        <v>0.39369999999999999</v>
      </c>
      <c r="BL61" s="57">
        <v>5.0155000000000003</v>
      </c>
      <c r="BM61" s="57">
        <v>0.90259999999999996</v>
      </c>
      <c r="BN61" s="57">
        <v>0.20200000000000001</v>
      </c>
      <c r="BO61" s="57">
        <v>1.2121999999999999</v>
      </c>
      <c r="BP61" s="57">
        <v>2.0931000000000002</v>
      </c>
      <c r="BQ61" s="57">
        <v>0.1812</v>
      </c>
      <c r="BR61" s="57">
        <v>0.7419</v>
      </c>
      <c r="BS61" s="57">
        <v>3.8062999999999998</v>
      </c>
      <c r="BT61" s="57">
        <v>15.7789</v>
      </c>
      <c r="BU61" s="57">
        <v>14.332599999999999</v>
      </c>
      <c r="BV61" s="57">
        <v>19.052800000000001</v>
      </c>
      <c r="BW61" s="57">
        <v>45.672800000000002</v>
      </c>
      <c r="BX61" s="57">
        <v>84.562899999999999</v>
      </c>
      <c r="BY61" s="57">
        <v>86.831699999999998</v>
      </c>
      <c r="BZ61" s="57">
        <v>2.6779000000000002</v>
      </c>
      <c r="CA61" s="57">
        <v>52.765500000000003</v>
      </c>
      <c r="CB61" s="57">
        <v>14.027900000000001</v>
      </c>
      <c r="CC61" s="57">
        <v>5.9733000000000001</v>
      </c>
      <c r="CD61" s="57">
        <v>14.4458</v>
      </c>
      <c r="CE61" s="57">
        <v>1551.3262999999999</v>
      </c>
      <c r="CF61" s="57">
        <v>82.249200000000002</v>
      </c>
      <c r="CG61" s="57">
        <v>36.122500000000002</v>
      </c>
      <c r="CH61" s="57">
        <v>1.0105</v>
      </c>
      <c r="CI61" s="57">
        <v>1.8978999999999999</v>
      </c>
      <c r="CJ61" s="57">
        <v>1.8784000000000001</v>
      </c>
      <c r="CK61" s="57">
        <v>2.4729000000000001</v>
      </c>
      <c r="CL61" s="57">
        <v>48.2136</v>
      </c>
      <c r="CM61" s="57">
        <v>6.59E-2</v>
      </c>
      <c r="CN61" s="57">
        <v>1.0124</v>
      </c>
      <c r="CO61" s="57">
        <v>2.9889999999999999</v>
      </c>
      <c r="CP61" s="57">
        <v>15.697800000000001</v>
      </c>
      <c r="CQ61" s="57">
        <v>36.777000000000001</v>
      </c>
      <c r="CR61" s="57">
        <v>0.25819999999999999</v>
      </c>
      <c r="CS61" s="57">
        <v>27.095700000000001</v>
      </c>
      <c r="CT61" s="57">
        <v>76.373000000000005</v>
      </c>
      <c r="CU61" s="57">
        <v>22.8567</v>
      </c>
      <c r="CV61" s="57">
        <v>28.388400000000001</v>
      </c>
      <c r="CW61" s="57">
        <v>15.821199999999999</v>
      </c>
      <c r="CX61" s="57">
        <v>48.052100000000003</v>
      </c>
      <c r="CY61" s="57">
        <v>128.4691</v>
      </c>
      <c r="CZ61" s="57">
        <v>6.9042000000000003</v>
      </c>
      <c r="DA61" s="57">
        <v>9.9275000000000002</v>
      </c>
      <c r="DB61" s="57">
        <v>28.670500000000001</v>
      </c>
      <c r="DC61" s="57">
        <v>11.426</v>
      </c>
      <c r="DD61" s="57">
        <v>20.167400000000001</v>
      </c>
      <c r="DE61" s="57">
        <v>11.545500000000001</v>
      </c>
      <c r="DF61" s="57">
        <v>2.4883000000000002</v>
      </c>
      <c r="DG61" s="57">
        <v>6.7709000000000001</v>
      </c>
      <c r="DH61" s="57">
        <v>2.4239000000000002</v>
      </c>
      <c r="DI61" s="57">
        <v>5.0060000000000002</v>
      </c>
      <c r="DJ61" s="57">
        <v>4.0250000000000004</v>
      </c>
      <c r="DK61" s="57">
        <v>3.5560999999999998</v>
      </c>
      <c r="DL61" s="57">
        <v>0.58299999999999996</v>
      </c>
      <c r="DM61" s="57">
        <v>2760.0805</v>
      </c>
      <c r="DN61" s="57">
        <v>133.0033</v>
      </c>
      <c r="DO61" s="57">
        <v>51.967199999999998</v>
      </c>
      <c r="DP61" s="57">
        <v>545.01900000000001</v>
      </c>
      <c r="DQ61" s="57">
        <v>1.7982</v>
      </c>
      <c r="DR61" s="57">
        <v>722.74980000000005</v>
      </c>
      <c r="DS61" s="57">
        <v>-247.05969999999999</v>
      </c>
      <c r="DT61" s="57">
        <v>1103.4417000000001</v>
      </c>
      <c r="DU61" s="57">
        <v>2310.9195</v>
      </c>
      <c r="DV61" s="57">
        <v>5071</v>
      </c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  <c r="FF61" s="57"/>
      <c r="FG61" s="57"/>
      <c r="FH61" s="57"/>
      <c r="FI61" s="57"/>
      <c r="FJ61" s="57"/>
      <c r="FK61" s="57"/>
      <c r="FL61" s="57"/>
      <c r="FM61" s="57"/>
      <c r="FN61" s="57"/>
      <c r="FO61" s="57"/>
      <c r="FP61" s="57"/>
      <c r="FQ61" s="57"/>
      <c r="FR61" s="57"/>
      <c r="FS61" s="57"/>
      <c r="FT61" s="57"/>
      <c r="FU61" s="57"/>
      <c r="FV61" s="57"/>
      <c r="FW61" s="57"/>
      <c r="FX61" s="57"/>
      <c r="FY61" s="57"/>
      <c r="FZ61" s="57"/>
      <c r="GA61" s="57"/>
      <c r="GB61" s="57"/>
      <c r="GC61" s="57"/>
      <c r="GD61" s="57"/>
      <c r="GE61" s="57"/>
      <c r="GF61" s="57"/>
      <c r="GG61" s="57"/>
      <c r="GH61" s="57"/>
      <c r="GI61" s="57"/>
      <c r="GJ61" s="57"/>
      <c r="GK61" s="57"/>
      <c r="GL61" s="57"/>
      <c r="GM61" s="57"/>
      <c r="GN61" s="57"/>
      <c r="GO61" s="57"/>
      <c r="GP61" s="57"/>
      <c r="GQ61" s="57"/>
      <c r="GR61" s="57"/>
      <c r="GS61" s="57"/>
      <c r="GT61" s="57"/>
      <c r="GU61" s="57"/>
      <c r="GV61" s="57"/>
      <c r="GW61" s="57"/>
      <c r="GX61" s="57"/>
      <c r="GY61" s="57"/>
      <c r="GZ61" s="57"/>
      <c r="HA61" s="57"/>
      <c r="HB61" s="57"/>
      <c r="HC61" s="57"/>
      <c r="HD61" s="57"/>
      <c r="HE61" s="57"/>
      <c r="HF61" s="57"/>
      <c r="HG61" s="57"/>
      <c r="HH61" s="57"/>
      <c r="HI61" s="57"/>
      <c r="HJ61" s="57"/>
      <c r="HK61" s="57"/>
      <c r="HL61" s="57"/>
      <c r="HM61" s="57"/>
      <c r="HN61" s="57"/>
      <c r="HO61" s="57"/>
      <c r="HP61" s="57"/>
      <c r="HQ61" s="57"/>
      <c r="HR61" s="57"/>
      <c r="HS61" s="57"/>
      <c r="HT61" s="57"/>
      <c r="HU61" s="57"/>
      <c r="HV61" s="57"/>
      <c r="HW61" s="57"/>
      <c r="HX61" s="57"/>
      <c r="HY61" s="57"/>
      <c r="HZ61" s="57"/>
      <c r="IA61" s="57"/>
      <c r="IB61" s="57"/>
      <c r="IC61" s="57"/>
      <c r="ID61" s="57"/>
      <c r="IE61" s="57"/>
      <c r="IF61" s="57"/>
      <c r="IG61" s="57"/>
      <c r="IH61" s="57"/>
      <c r="II61" s="57"/>
      <c r="IJ61" s="57"/>
      <c r="IK61" s="57"/>
      <c r="IL61" s="57"/>
      <c r="IM61" s="57"/>
      <c r="IN61" s="57"/>
      <c r="IO61" s="57"/>
      <c r="IP61" s="57"/>
      <c r="IQ61" s="57"/>
      <c r="IR61" s="57"/>
      <c r="IS61" s="57"/>
      <c r="IT61" s="57"/>
      <c r="IU61" s="57"/>
      <c r="IV61" s="57"/>
    </row>
    <row r="62" spans="1:256" ht="11.25" customHeight="1" x14ac:dyDescent="0.15">
      <c r="A62" s="53">
        <v>2401</v>
      </c>
      <c r="B62" s="40" t="s">
        <v>124</v>
      </c>
      <c r="C62" s="57">
        <v>34.2836</v>
      </c>
      <c r="D62" s="57">
        <v>6.5454999999999997</v>
      </c>
      <c r="E62" s="57">
        <v>76.611999999999995</v>
      </c>
      <c r="F62" s="57">
        <v>6.1966999999999999</v>
      </c>
      <c r="G62" s="57">
        <v>0.8256</v>
      </c>
      <c r="H62" s="57">
        <v>5.4042000000000003</v>
      </c>
      <c r="I62" s="57">
        <v>18.615600000000001</v>
      </c>
      <c r="J62" s="57">
        <v>30.8645</v>
      </c>
      <c r="K62" s="57">
        <v>19.487100000000002</v>
      </c>
      <c r="L62" s="57">
        <v>18.212900000000001</v>
      </c>
      <c r="M62" s="57">
        <v>82.518699999999995</v>
      </c>
      <c r="N62" s="57">
        <v>3.843</v>
      </c>
      <c r="O62" s="57">
        <v>36.943100000000001</v>
      </c>
      <c r="P62" s="57">
        <v>4.4371</v>
      </c>
      <c r="Q62" s="57">
        <v>0.58389999999999997</v>
      </c>
      <c r="R62" s="57">
        <v>5.4526000000000003</v>
      </c>
      <c r="S62" s="57">
        <v>4.3235000000000001</v>
      </c>
      <c r="T62" s="57">
        <v>1.4491000000000001</v>
      </c>
      <c r="U62" s="57">
        <v>3.2618999999999998</v>
      </c>
      <c r="V62" s="57">
        <v>4.1867999999999999</v>
      </c>
      <c r="W62" s="57">
        <v>4.3007999999999997</v>
      </c>
      <c r="X62" s="57">
        <v>7.3701999999999996</v>
      </c>
      <c r="Y62" s="57">
        <v>4.7946999999999997</v>
      </c>
      <c r="Z62" s="57">
        <v>0.91139999999999999</v>
      </c>
      <c r="AA62" s="57">
        <v>2.0960000000000001</v>
      </c>
      <c r="AB62" s="57">
        <v>0.14280000000000001</v>
      </c>
      <c r="AC62" s="57">
        <v>0.30470000000000003</v>
      </c>
      <c r="AD62" s="57">
        <v>2.0510000000000002</v>
      </c>
      <c r="AE62" s="57">
        <v>4.0000000000000001E-3</v>
      </c>
      <c r="AF62" s="57">
        <v>0.4894</v>
      </c>
      <c r="AG62" s="57">
        <v>1.3440000000000001</v>
      </c>
      <c r="AH62" s="57">
        <v>1.2395</v>
      </c>
      <c r="AI62" s="57">
        <v>4.9896000000000003</v>
      </c>
      <c r="AJ62" s="57">
        <v>1.9487000000000001</v>
      </c>
      <c r="AK62" s="57">
        <v>6.9706000000000001</v>
      </c>
      <c r="AL62" s="57">
        <v>11.692299999999999</v>
      </c>
      <c r="AM62" s="57">
        <v>5.4531999999999998</v>
      </c>
      <c r="AN62" s="57">
        <v>16.043500000000002</v>
      </c>
      <c r="AO62" s="57">
        <v>0.29699999999999999</v>
      </c>
      <c r="AP62" s="57">
        <v>7.9344000000000001</v>
      </c>
      <c r="AQ62" s="57">
        <v>1.2796000000000001</v>
      </c>
      <c r="AR62" s="57">
        <v>10.480399999999999</v>
      </c>
      <c r="AS62" s="57">
        <v>0.70940000000000003</v>
      </c>
      <c r="AT62" s="57">
        <v>3.2309999999999999</v>
      </c>
      <c r="AU62" s="57">
        <v>0.61529999999999996</v>
      </c>
      <c r="AV62" s="57">
        <v>6.4698000000000002</v>
      </c>
      <c r="AW62" s="57">
        <v>2.4016000000000002</v>
      </c>
      <c r="AX62" s="57">
        <v>0.45179999999999998</v>
      </c>
      <c r="AY62" s="57">
        <v>5.8670999999999998</v>
      </c>
      <c r="AZ62" s="57">
        <v>1.2107000000000001</v>
      </c>
      <c r="BA62" s="57">
        <v>0.63980000000000004</v>
      </c>
      <c r="BB62" s="57">
        <v>23.598600000000001</v>
      </c>
      <c r="BC62" s="57">
        <v>4.8639000000000001</v>
      </c>
      <c r="BD62" s="57">
        <v>18.537800000000001</v>
      </c>
      <c r="BE62" s="57">
        <v>16.489000000000001</v>
      </c>
      <c r="BF62" s="57">
        <v>12.079000000000001</v>
      </c>
      <c r="BG62" s="57">
        <v>34.340000000000003</v>
      </c>
      <c r="BH62" s="57">
        <v>11.0137</v>
      </c>
      <c r="BI62" s="57">
        <v>55.952500000000001</v>
      </c>
      <c r="BJ62" s="57">
        <v>44.352400000000003</v>
      </c>
      <c r="BK62" s="57">
        <v>2.2330999999999999</v>
      </c>
      <c r="BL62" s="57">
        <v>29.645099999999999</v>
      </c>
      <c r="BM62" s="57">
        <v>4.5534999999999997</v>
      </c>
      <c r="BN62" s="57">
        <v>3.5405000000000002</v>
      </c>
      <c r="BO62" s="57">
        <v>10.8185</v>
      </c>
      <c r="BP62" s="57">
        <v>22.571999999999999</v>
      </c>
      <c r="BQ62" s="57">
        <v>3.2496</v>
      </c>
      <c r="BR62" s="57">
        <v>6.7881</v>
      </c>
      <c r="BS62" s="57">
        <v>5.2567000000000004</v>
      </c>
      <c r="BT62" s="57">
        <v>66.742400000000004</v>
      </c>
      <c r="BU62" s="57">
        <v>54.840600000000002</v>
      </c>
      <c r="BV62" s="57">
        <v>40.407699999999998</v>
      </c>
      <c r="BW62" s="57">
        <v>105.5398</v>
      </c>
      <c r="BX62" s="57">
        <v>92.1768</v>
      </c>
      <c r="BY62" s="57">
        <v>36.449399999999997</v>
      </c>
      <c r="BZ62" s="57">
        <v>3.8347000000000002</v>
      </c>
      <c r="CA62" s="57">
        <v>19.957899999999999</v>
      </c>
      <c r="CB62" s="57">
        <v>49.053800000000003</v>
      </c>
      <c r="CC62" s="57">
        <v>6.7205000000000004</v>
      </c>
      <c r="CD62" s="57">
        <v>29.712499999999999</v>
      </c>
      <c r="CE62" s="57">
        <v>68.839500000000001</v>
      </c>
      <c r="CF62" s="57">
        <v>7.0523999999999996</v>
      </c>
      <c r="CG62" s="57">
        <v>10.349399999999999</v>
      </c>
      <c r="CH62" s="57">
        <v>1.9106000000000001</v>
      </c>
      <c r="CI62" s="57">
        <v>4.2920999999999996</v>
      </c>
      <c r="CJ62" s="57">
        <v>2.5973999999999999</v>
      </c>
      <c r="CK62" s="57">
        <v>95.029300000000006</v>
      </c>
      <c r="CL62" s="57">
        <v>58.670400000000001</v>
      </c>
      <c r="CM62" s="57">
        <v>9.1899999999999996E-2</v>
      </c>
      <c r="CN62" s="57">
        <v>29.4739</v>
      </c>
      <c r="CO62" s="57">
        <v>8.7607999999999997</v>
      </c>
      <c r="CP62" s="57">
        <v>31.244299999999999</v>
      </c>
      <c r="CQ62" s="57">
        <v>8.2782999999999998</v>
      </c>
      <c r="CR62" s="57">
        <v>8.8909000000000002</v>
      </c>
      <c r="CS62" s="57">
        <v>20.8947</v>
      </c>
      <c r="CT62" s="57">
        <v>220.066</v>
      </c>
      <c r="CU62" s="57">
        <v>56.410600000000002</v>
      </c>
      <c r="CV62" s="57">
        <v>57.491900000000001</v>
      </c>
      <c r="CW62" s="57">
        <v>19.024899999999999</v>
      </c>
      <c r="CX62" s="57">
        <v>45.138500000000001</v>
      </c>
      <c r="CY62" s="57">
        <v>47.551200000000001</v>
      </c>
      <c r="CZ62" s="57">
        <v>12.625299999999999</v>
      </c>
      <c r="DA62" s="57">
        <v>16.298500000000001</v>
      </c>
      <c r="DB62" s="57">
        <v>20.083600000000001</v>
      </c>
      <c r="DC62" s="57">
        <v>1.7519</v>
      </c>
      <c r="DD62" s="57">
        <v>1335.2246</v>
      </c>
      <c r="DE62" s="57">
        <v>81.288700000000006</v>
      </c>
      <c r="DF62" s="57">
        <v>0.40139999999999998</v>
      </c>
      <c r="DG62" s="57">
        <v>9.4275000000000002</v>
      </c>
      <c r="DH62" s="57">
        <v>5.3617999999999997</v>
      </c>
      <c r="DI62" s="57">
        <v>26.075700000000001</v>
      </c>
      <c r="DJ62" s="57">
        <v>36.1083</v>
      </c>
      <c r="DK62" s="57">
        <v>17.237100000000002</v>
      </c>
      <c r="DL62" s="57">
        <v>1.9384999999999999</v>
      </c>
      <c r="DM62" s="57">
        <v>3658.9839000000002</v>
      </c>
      <c r="DN62" s="57">
        <v>1458.5340000000001</v>
      </c>
      <c r="DO62" s="57">
        <v>51.731999999999999</v>
      </c>
      <c r="DP62" s="57">
        <v>1364.7483999999999</v>
      </c>
      <c r="DQ62" s="57">
        <v>34.082599999999999</v>
      </c>
      <c r="DR62" s="57">
        <v>547.22379999999998</v>
      </c>
      <c r="DS62" s="57">
        <v>22.668900000000001</v>
      </c>
      <c r="DT62" s="57">
        <v>4684.0263999999997</v>
      </c>
      <c r="DU62" s="57">
        <v>8163.0160999999998</v>
      </c>
      <c r="DV62" s="57">
        <v>11822</v>
      </c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  <c r="FF62" s="57"/>
      <c r="FG62" s="57"/>
      <c r="FH62" s="57"/>
      <c r="FI62" s="57"/>
      <c r="FJ62" s="57"/>
      <c r="FK62" s="57"/>
      <c r="FL62" s="57"/>
      <c r="FM62" s="57"/>
      <c r="FN62" s="57"/>
      <c r="FO62" s="57"/>
      <c r="FP62" s="57"/>
      <c r="FQ62" s="57"/>
      <c r="FR62" s="57"/>
      <c r="FS62" s="57"/>
      <c r="FT62" s="57"/>
      <c r="FU62" s="57"/>
      <c r="FV62" s="57"/>
      <c r="FW62" s="57"/>
      <c r="FX62" s="57"/>
      <c r="FY62" s="57"/>
      <c r="FZ62" s="57"/>
      <c r="GA62" s="57"/>
      <c r="GB62" s="57"/>
      <c r="GC62" s="57"/>
      <c r="GD62" s="57"/>
      <c r="GE62" s="57"/>
      <c r="GF62" s="57"/>
      <c r="GG62" s="57"/>
      <c r="GH62" s="57"/>
      <c r="GI62" s="57"/>
      <c r="GJ62" s="57"/>
      <c r="GK62" s="57"/>
      <c r="GL62" s="57"/>
      <c r="GM62" s="57"/>
      <c r="GN62" s="57"/>
      <c r="GO62" s="57"/>
      <c r="GP62" s="57"/>
      <c r="GQ62" s="57"/>
      <c r="GR62" s="57"/>
      <c r="GS62" s="57"/>
      <c r="GT62" s="57"/>
      <c r="GU62" s="57"/>
      <c r="GV62" s="57"/>
      <c r="GW62" s="57"/>
      <c r="GX62" s="57"/>
      <c r="GY62" s="57"/>
      <c r="GZ62" s="57"/>
      <c r="HA62" s="57"/>
      <c r="HB62" s="57"/>
      <c r="HC62" s="57"/>
      <c r="HD62" s="57"/>
      <c r="HE62" s="57"/>
      <c r="HF62" s="57"/>
      <c r="HG62" s="57"/>
      <c r="HH62" s="57"/>
      <c r="HI62" s="57"/>
      <c r="HJ62" s="57"/>
      <c r="HK62" s="57"/>
      <c r="HL62" s="57"/>
      <c r="HM62" s="57"/>
      <c r="HN62" s="57"/>
      <c r="HO62" s="57"/>
      <c r="HP62" s="57"/>
      <c r="HQ62" s="57"/>
      <c r="HR62" s="57"/>
      <c r="HS62" s="57"/>
      <c r="HT62" s="57"/>
      <c r="HU62" s="57"/>
      <c r="HV62" s="57"/>
      <c r="HW62" s="57"/>
      <c r="HX62" s="57"/>
      <c r="HY62" s="57"/>
      <c r="HZ62" s="57"/>
      <c r="IA62" s="57"/>
      <c r="IB62" s="57"/>
      <c r="IC62" s="57"/>
      <c r="ID62" s="57"/>
      <c r="IE62" s="57"/>
      <c r="IF62" s="57"/>
      <c r="IG62" s="57"/>
      <c r="IH62" s="57"/>
      <c r="II62" s="57"/>
      <c r="IJ62" s="57"/>
      <c r="IK62" s="57"/>
      <c r="IL62" s="57"/>
      <c r="IM62" s="57"/>
      <c r="IN62" s="57"/>
      <c r="IO62" s="57"/>
      <c r="IP62" s="57"/>
      <c r="IQ62" s="57"/>
      <c r="IR62" s="57"/>
      <c r="IS62" s="57"/>
      <c r="IT62" s="57"/>
      <c r="IU62" s="57"/>
      <c r="IV62" s="57"/>
    </row>
    <row r="63" spans="1:256" ht="11.25" customHeight="1" x14ac:dyDescent="0.15">
      <c r="A63" s="53">
        <v>2403</v>
      </c>
      <c r="B63" s="40" t="s">
        <v>126</v>
      </c>
      <c r="C63" s="57">
        <v>19.0808</v>
      </c>
      <c r="D63" s="57">
        <v>2.6741000000000001</v>
      </c>
      <c r="E63" s="57">
        <v>23.634699999999999</v>
      </c>
      <c r="F63" s="57">
        <v>6.6539999999999999</v>
      </c>
      <c r="G63" s="57">
        <v>1.1243000000000001</v>
      </c>
      <c r="H63" s="57">
        <v>9.5718999999999994</v>
      </c>
      <c r="I63" s="57">
        <v>9.2651000000000003</v>
      </c>
      <c r="J63" s="57">
        <v>34.066400000000002</v>
      </c>
      <c r="K63" s="57">
        <v>15.9428</v>
      </c>
      <c r="L63" s="57">
        <v>10.518000000000001</v>
      </c>
      <c r="M63" s="57">
        <v>51.152200000000001</v>
      </c>
      <c r="N63" s="57">
        <v>2.7877000000000001</v>
      </c>
      <c r="O63" s="57">
        <v>17.8475</v>
      </c>
      <c r="P63" s="57">
        <v>8.9877000000000002</v>
      </c>
      <c r="Q63" s="57">
        <v>0.65949999999999998</v>
      </c>
      <c r="R63" s="57">
        <v>9.6830999999999996</v>
      </c>
      <c r="S63" s="57">
        <v>5.3388999999999998</v>
      </c>
      <c r="T63" s="57">
        <v>1.4608000000000001</v>
      </c>
      <c r="U63" s="57">
        <v>3.3504999999999998</v>
      </c>
      <c r="V63" s="57">
        <v>6.5941999999999998</v>
      </c>
      <c r="W63" s="57">
        <v>9.1129999999999995</v>
      </c>
      <c r="X63" s="57">
        <v>9.7418999999999993</v>
      </c>
      <c r="Y63" s="57">
        <v>5.2618</v>
      </c>
      <c r="Z63" s="57">
        <v>1.7712000000000001</v>
      </c>
      <c r="AA63" s="57">
        <v>2.5165999999999999</v>
      </c>
      <c r="AB63" s="57">
        <v>0.16439999999999999</v>
      </c>
      <c r="AC63" s="57">
        <v>0.34889999999999999</v>
      </c>
      <c r="AD63" s="57">
        <v>2.7033999999999998</v>
      </c>
      <c r="AE63" s="57">
        <v>2E-3</v>
      </c>
      <c r="AF63" s="57">
        <v>0.51629999999999998</v>
      </c>
      <c r="AG63" s="57">
        <v>0.4819</v>
      </c>
      <c r="AH63" s="57">
        <v>1.5350999999999999</v>
      </c>
      <c r="AI63" s="57">
        <v>5.8361000000000001</v>
      </c>
      <c r="AJ63" s="57">
        <v>6.2766000000000002</v>
      </c>
      <c r="AK63" s="57">
        <v>9.0455000000000005</v>
      </c>
      <c r="AL63" s="57">
        <v>6.6029</v>
      </c>
      <c r="AM63" s="57">
        <v>5.7446999999999999</v>
      </c>
      <c r="AN63" s="57">
        <v>5.5631000000000004</v>
      </c>
      <c r="AO63" s="57">
        <v>0.32619999999999999</v>
      </c>
      <c r="AP63" s="57">
        <v>5.2428999999999997</v>
      </c>
      <c r="AQ63" s="57">
        <v>1.1192</v>
      </c>
      <c r="AR63" s="57">
        <v>9.6092999999999993</v>
      </c>
      <c r="AS63" s="57">
        <v>0.7702</v>
      </c>
      <c r="AT63" s="57">
        <v>2.6726999999999999</v>
      </c>
      <c r="AU63" s="57">
        <v>0.49390000000000001</v>
      </c>
      <c r="AV63" s="57">
        <v>5.9561999999999999</v>
      </c>
      <c r="AW63" s="57">
        <v>1.7668999999999999</v>
      </c>
      <c r="AX63" s="57">
        <v>0.50480000000000003</v>
      </c>
      <c r="AY63" s="57">
        <v>7.0910000000000002</v>
      </c>
      <c r="AZ63" s="57">
        <v>0.75290000000000001</v>
      </c>
      <c r="BA63" s="57">
        <v>0.54449999999999998</v>
      </c>
      <c r="BB63" s="57">
        <v>17.8629</v>
      </c>
      <c r="BC63" s="57">
        <v>5.0926999999999998</v>
      </c>
      <c r="BD63" s="57">
        <v>10.009499999999999</v>
      </c>
      <c r="BE63" s="57">
        <v>8.2582000000000004</v>
      </c>
      <c r="BF63" s="57">
        <v>15.603400000000001</v>
      </c>
      <c r="BG63" s="57">
        <v>14.2827</v>
      </c>
      <c r="BH63" s="57">
        <v>12.892200000000001</v>
      </c>
      <c r="BI63" s="57">
        <v>58.760300000000001</v>
      </c>
      <c r="BJ63" s="57">
        <v>80.22</v>
      </c>
      <c r="BK63" s="57">
        <v>14.6196</v>
      </c>
      <c r="BL63" s="57">
        <v>116.0669</v>
      </c>
      <c r="BM63" s="57">
        <v>4.2816000000000001</v>
      </c>
      <c r="BN63" s="57">
        <v>8.2256999999999998</v>
      </c>
      <c r="BO63" s="57">
        <v>66.090599999999995</v>
      </c>
      <c r="BP63" s="57">
        <v>119.8115</v>
      </c>
      <c r="BQ63" s="57">
        <v>4.3570000000000002</v>
      </c>
      <c r="BR63" s="57">
        <v>21.483899999999998</v>
      </c>
      <c r="BS63" s="57">
        <v>15.9552</v>
      </c>
      <c r="BT63" s="57">
        <v>231.9288</v>
      </c>
      <c r="BU63" s="57">
        <v>324.25729999999999</v>
      </c>
      <c r="BV63" s="57">
        <v>228.08340000000001</v>
      </c>
      <c r="BW63" s="57">
        <v>726.28489999999999</v>
      </c>
      <c r="BX63" s="57">
        <v>43.492699999999999</v>
      </c>
      <c r="BY63" s="57">
        <v>29.525300000000001</v>
      </c>
      <c r="BZ63" s="57">
        <v>7.1048999999999998</v>
      </c>
      <c r="CA63" s="57">
        <v>30.1541</v>
      </c>
      <c r="CB63" s="57">
        <v>41.2483</v>
      </c>
      <c r="CC63" s="57">
        <v>3.8618999999999999</v>
      </c>
      <c r="CD63" s="57">
        <v>6.5117000000000003</v>
      </c>
      <c r="CE63" s="57">
        <v>16.959800000000001</v>
      </c>
      <c r="CF63" s="57">
        <v>27.135999999999999</v>
      </c>
      <c r="CG63" s="57">
        <v>8.9760000000000009</v>
      </c>
      <c r="CH63" s="57">
        <v>1.1079000000000001</v>
      </c>
      <c r="CI63" s="57">
        <v>7.8402000000000003</v>
      </c>
      <c r="CJ63" s="57">
        <v>4.2577999999999996</v>
      </c>
      <c r="CK63" s="57">
        <v>2.4626000000000001</v>
      </c>
      <c r="CL63" s="57">
        <v>87.480800000000002</v>
      </c>
      <c r="CM63" s="57">
        <v>6.5799999999999997E-2</v>
      </c>
      <c r="CN63" s="57">
        <v>48.005400000000002</v>
      </c>
      <c r="CO63" s="57">
        <v>1.0028999999999999</v>
      </c>
      <c r="CP63" s="57">
        <v>2.9904999999999999</v>
      </c>
      <c r="CQ63" s="57">
        <v>3.8997999999999999</v>
      </c>
      <c r="CR63" s="57">
        <v>9.4710999999999999</v>
      </c>
      <c r="CS63" s="57">
        <v>8.5055999999999994</v>
      </c>
      <c r="CT63" s="57">
        <v>96.897199999999998</v>
      </c>
      <c r="CU63" s="57">
        <v>11.130100000000001</v>
      </c>
      <c r="CV63" s="57">
        <v>17.513999999999999</v>
      </c>
      <c r="CW63" s="57">
        <v>8.1249000000000002</v>
      </c>
      <c r="CX63" s="57">
        <v>39.403799999999997</v>
      </c>
      <c r="CY63" s="57">
        <v>17.448599999999999</v>
      </c>
      <c r="CZ63" s="57">
        <v>9.3861000000000008</v>
      </c>
      <c r="DA63" s="57">
        <v>19.6967</v>
      </c>
      <c r="DB63" s="57">
        <v>28.747199999999999</v>
      </c>
      <c r="DC63" s="57">
        <v>2.3296999999999999</v>
      </c>
      <c r="DD63" s="57">
        <v>81.653400000000005</v>
      </c>
      <c r="DE63" s="57">
        <v>34.027900000000002</v>
      </c>
      <c r="DF63" s="57">
        <v>11.217499999999999</v>
      </c>
      <c r="DG63" s="57">
        <v>32.325200000000002</v>
      </c>
      <c r="DH63" s="57">
        <v>26.104900000000001</v>
      </c>
      <c r="DI63" s="57">
        <v>61.274500000000003</v>
      </c>
      <c r="DJ63" s="57">
        <v>53.374600000000001</v>
      </c>
      <c r="DK63" s="57">
        <v>14.498900000000001</v>
      </c>
      <c r="DL63" s="57">
        <v>2.6758999999999999</v>
      </c>
      <c r="DM63" s="57">
        <v>3414.7909</v>
      </c>
      <c r="DN63" s="57">
        <v>416.65339999999998</v>
      </c>
      <c r="DO63" s="57">
        <v>16.432600000000001</v>
      </c>
      <c r="DP63" s="57">
        <v>709.88530000000003</v>
      </c>
      <c r="DQ63" s="57">
        <v>11.5289</v>
      </c>
      <c r="DR63" s="57">
        <v>76.732900000000001</v>
      </c>
      <c r="DS63" s="57">
        <v>-42.476300000000002</v>
      </c>
      <c r="DT63" s="57">
        <v>805.45230000000004</v>
      </c>
      <c r="DU63" s="57">
        <v>1994.2091</v>
      </c>
      <c r="DV63" s="57">
        <v>5409</v>
      </c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  <c r="FF63" s="57"/>
      <c r="FG63" s="57"/>
      <c r="FH63" s="57"/>
      <c r="FI63" s="57"/>
      <c r="FJ63" s="57"/>
      <c r="FK63" s="57"/>
      <c r="FL63" s="57"/>
      <c r="FM63" s="57"/>
      <c r="FN63" s="57"/>
      <c r="FO63" s="57"/>
      <c r="FP63" s="57"/>
      <c r="FQ63" s="57"/>
      <c r="FR63" s="57"/>
      <c r="FS63" s="57"/>
      <c r="FT63" s="57"/>
      <c r="FU63" s="57"/>
      <c r="FV63" s="57"/>
      <c r="FW63" s="57"/>
      <c r="FX63" s="57"/>
      <c r="FY63" s="57"/>
      <c r="FZ63" s="57"/>
      <c r="GA63" s="57"/>
      <c r="GB63" s="57"/>
      <c r="GC63" s="57"/>
      <c r="GD63" s="57"/>
      <c r="GE63" s="57"/>
      <c r="GF63" s="57"/>
      <c r="GG63" s="57"/>
      <c r="GH63" s="57"/>
      <c r="GI63" s="57"/>
      <c r="GJ63" s="57"/>
      <c r="GK63" s="57"/>
      <c r="GL63" s="57"/>
      <c r="GM63" s="57"/>
      <c r="GN63" s="57"/>
      <c r="GO63" s="57"/>
      <c r="GP63" s="57"/>
      <c r="GQ63" s="57"/>
      <c r="GR63" s="57"/>
      <c r="GS63" s="57"/>
      <c r="GT63" s="57"/>
      <c r="GU63" s="57"/>
      <c r="GV63" s="57"/>
      <c r="GW63" s="57"/>
      <c r="GX63" s="57"/>
      <c r="GY63" s="57"/>
      <c r="GZ63" s="57"/>
      <c r="HA63" s="57"/>
      <c r="HB63" s="57"/>
      <c r="HC63" s="57"/>
      <c r="HD63" s="57"/>
      <c r="HE63" s="57"/>
      <c r="HF63" s="57"/>
      <c r="HG63" s="57"/>
      <c r="HH63" s="57"/>
      <c r="HI63" s="57"/>
      <c r="HJ63" s="57"/>
      <c r="HK63" s="57"/>
      <c r="HL63" s="57"/>
      <c r="HM63" s="57"/>
      <c r="HN63" s="57"/>
      <c r="HO63" s="57"/>
      <c r="HP63" s="57"/>
      <c r="HQ63" s="57"/>
      <c r="HR63" s="57"/>
      <c r="HS63" s="57"/>
      <c r="HT63" s="57"/>
      <c r="HU63" s="57"/>
      <c r="HV63" s="57"/>
      <c r="HW63" s="57"/>
      <c r="HX63" s="57"/>
      <c r="HY63" s="57"/>
      <c r="HZ63" s="57"/>
      <c r="IA63" s="57"/>
      <c r="IB63" s="57"/>
      <c r="IC63" s="57"/>
      <c r="ID63" s="57"/>
      <c r="IE63" s="57"/>
      <c r="IF63" s="57"/>
      <c r="IG63" s="57"/>
      <c r="IH63" s="57"/>
      <c r="II63" s="57"/>
      <c r="IJ63" s="57"/>
      <c r="IK63" s="57"/>
      <c r="IL63" s="57"/>
      <c r="IM63" s="57"/>
      <c r="IN63" s="57"/>
      <c r="IO63" s="57"/>
      <c r="IP63" s="57"/>
      <c r="IQ63" s="57"/>
      <c r="IR63" s="57"/>
      <c r="IS63" s="57"/>
      <c r="IT63" s="57"/>
      <c r="IU63" s="57"/>
      <c r="IV63" s="57"/>
    </row>
    <row r="64" spans="1:256" ht="11.25" customHeight="1" x14ac:dyDescent="0.15">
      <c r="A64" s="53">
        <v>2404</v>
      </c>
      <c r="B64" s="40" t="s">
        <v>128</v>
      </c>
      <c r="C64" s="57">
        <v>3.2700999999999998</v>
      </c>
      <c r="D64" s="57">
        <v>0.41649999999999998</v>
      </c>
      <c r="E64" s="57">
        <v>1.9758</v>
      </c>
      <c r="F64" s="57">
        <v>0.51180000000000003</v>
      </c>
      <c r="G64" s="57">
        <v>0.2238</v>
      </c>
      <c r="H64" s="57">
        <v>0.52249999999999996</v>
      </c>
      <c r="I64" s="57">
        <v>1.125</v>
      </c>
      <c r="J64" s="57">
        <v>3.2065999999999999</v>
      </c>
      <c r="K64" s="57">
        <v>1.3369</v>
      </c>
      <c r="L64" s="57">
        <v>1.6671</v>
      </c>
      <c r="M64" s="57">
        <v>5.0926</v>
      </c>
      <c r="N64" s="57">
        <v>0.4652</v>
      </c>
      <c r="O64" s="57">
        <v>0.75360000000000005</v>
      </c>
      <c r="P64" s="57">
        <v>1.7859</v>
      </c>
      <c r="Q64" s="57">
        <v>0.1883</v>
      </c>
      <c r="R64" s="57">
        <v>1.9285000000000001</v>
      </c>
      <c r="S64" s="57">
        <v>1.5222</v>
      </c>
      <c r="T64" s="57">
        <v>0.39</v>
      </c>
      <c r="U64" s="57">
        <v>0.76729999999999998</v>
      </c>
      <c r="V64" s="57">
        <v>1.6649</v>
      </c>
      <c r="W64" s="57">
        <v>1.4946999999999999</v>
      </c>
      <c r="X64" s="57">
        <v>2.5579000000000001</v>
      </c>
      <c r="Y64" s="57">
        <v>0.88580000000000003</v>
      </c>
      <c r="Z64" s="57">
        <v>0.2868</v>
      </c>
      <c r="AA64" s="57">
        <v>0.36580000000000001</v>
      </c>
      <c r="AB64" s="57">
        <v>4.9000000000000002E-2</v>
      </c>
      <c r="AC64" s="57">
        <v>0.1195</v>
      </c>
      <c r="AD64" s="57">
        <v>0.63429999999999997</v>
      </c>
      <c r="AE64" s="57">
        <v>5.9999999999999995E-4</v>
      </c>
      <c r="AF64" s="57">
        <v>0.1515</v>
      </c>
      <c r="AG64" s="57">
        <v>0.15010000000000001</v>
      </c>
      <c r="AH64" s="57">
        <v>0.32879999999999998</v>
      </c>
      <c r="AI64" s="57">
        <v>1.2016</v>
      </c>
      <c r="AJ64" s="57">
        <v>0.40279999999999999</v>
      </c>
      <c r="AK64" s="57">
        <v>0.82940000000000003</v>
      </c>
      <c r="AL64" s="57">
        <v>1.0966</v>
      </c>
      <c r="AM64" s="57">
        <v>0.59860000000000002</v>
      </c>
      <c r="AN64" s="57">
        <v>1.0577000000000001</v>
      </c>
      <c r="AO64" s="57">
        <v>9.5600000000000004E-2</v>
      </c>
      <c r="AP64" s="57">
        <v>1.2215</v>
      </c>
      <c r="AQ64" s="57">
        <v>0.31040000000000001</v>
      </c>
      <c r="AR64" s="57">
        <v>1.0550999999999999</v>
      </c>
      <c r="AS64" s="57">
        <v>0.1113</v>
      </c>
      <c r="AT64" s="57">
        <v>0.3357</v>
      </c>
      <c r="AU64" s="57">
        <v>0.1111</v>
      </c>
      <c r="AV64" s="57">
        <v>0.61270000000000002</v>
      </c>
      <c r="AW64" s="57">
        <v>0.31780000000000003</v>
      </c>
      <c r="AX64" s="57">
        <v>0.1258</v>
      </c>
      <c r="AY64" s="57">
        <v>1.1845000000000001</v>
      </c>
      <c r="AZ64" s="57">
        <v>0.1787</v>
      </c>
      <c r="BA64" s="57">
        <v>0.1002</v>
      </c>
      <c r="BB64" s="57">
        <v>2.2061999999999999</v>
      </c>
      <c r="BC64" s="57">
        <v>0.4047</v>
      </c>
      <c r="BD64" s="57">
        <v>1.4944</v>
      </c>
      <c r="BE64" s="57">
        <v>2.0042</v>
      </c>
      <c r="BF64" s="57">
        <v>3.5985999999999998</v>
      </c>
      <c r="BG64" s="57">
        <v>0.57640000000000002</v>
      </c>
      <c r="BH64" s="57">
        <v>0.86329999999999996</v>
      </c>
      <c r="BI64" s="57">
        <v>1.9225000000000001</v>
      </c>
      <c r="BJ64" s="57">
        <v>0.76939999999999997</v>
      </c>
      <c r="BK64" s="57">
        <v>75.190399999999997</v>
      </c>
      <c r="BL64" s="57">
        <v>45.935099999999998</v>
      </c>
      <c r="BM64" s="57">
        <v>0.95299999999999996</v>
      </c>
      <c r="BN64" s="57">
        <v>0.22070000000000001</v>
      </c>
      <c r="BO64" s="57">
        <v>0.877</v>
      </c>
      <c r="BP64" s="57">
        <v>1.2659</v>
      </c>
      <c r="BQ64" s="57">
        <v>0.1008</v>
      </c>
      <c r="BR64" s="57">
        <v>1.1738</v>
      </c>
      <c r="BS64" s="57">
        <v>0.73109999999999997</v>
      </c>
      <c r="BT64" s="57">
        <v>113.9285</v>
      </c>
      <c r="BU64" s="57">
        <v>20.816099999999999</v>
      </c>
      <c r="BV64" s="57">
        <v>7.0094000000000003</v>
      </c>
      <c r="BW64" s="57">
        <v>114.1859</v>
      </c>
      <c r="BX64" s="57">
        <v>4.7485999999999997</v>
      </c>
      <c r="BY64" s="57">
        <v>8.6853999999999996</v>
      </c>
      <c r="BZ64" s="57">
        <v>1.1617999999999999</v>
      </c>
      <c r="CA64" s="57">
        <v>7.1623999999999999</v>
      </c>
      <c r="CB64" s="57">
        <v>4.7398999999999996</v>
      </c>
      <c r="CC64" s="57">
        <v>0.88549999999999995</v>
      </c>
      <c r="CD64" s="57">
        <v>0.23069999999999999</v>
      </c>
      <c r="CE64" s="57">
        <v>1.1186</v>
      </c>
      <c r="CF64" s="57">
        <v>0.88560000000000005</v>
      </c>
      <c r="CG64" s="57">
        <v>0.43869999999999998</v>
      </c>
      <c r="CH64" s="57">
        <v>0.30630000000000002</v>
      </c>
      <c r="CI64" s="57">
        <v>0.36630000000000001</v>
      </c>
      <c r="CJ64" s="57">
        <v>0.29449999999999998</v>
      </c>
      <c r="CK64" s="57">
        <v>0.23699999999999999</v>
      </c>
      <c r="CL64" s="57">
        <v>2.2454000000000001</v>
      </c>
      <c r="CM64" s="57">
        <v>2.47E-2</v>
      </c>
      <c r="CN64" s="57">
        <v>1.4831000000000001</v>
      </c>
      <c r="CO64" s="57">
        <v>0.83489999999999998</v>
      </c>
      <c r="CP64" s="57">
        <v>0.98609999999999998</v>
      </c>
      <c r="CQ64" s="57">
        <v>0.66069999999999995</v>
      </c>
      <c r="CR64" s="57">
        <v>0.61240000000000006</v>
      </c>
      <c r="CS64" s="57">
        <v>0.56000000000000005</v>
      </c>
      <c r="CT64" s="57">
        <v>4.2451999999999996</v>
      </c>
      <c r="CU64" s="57">
        <v>0.81599999999999995</v>
      </c>
      <c r="CV64" s="57">
        <v>1.1157999999999999</v>
      </c>
      <c r="CW64" s="57">
        <v>0.65949999999999998</v>
      </c>
      <c r="CX64" s="57">
        <v>1.9384999999999999</v>
      </c>
      <c r="CY64" s="57">
        <v>2.2294999999999998</v>
      </c>
      <c r="CZ64" s="57">
        <v>1.0282</v>
      </c>
      <c r="DA64" s="57">
        <v>2.8580000000000001</v>
      </c>
      <c r="DB64" s="57">
        <v>3.3938000000000001</v>
      </c>
      <c r="DC64" s="57">
        <v>0.35</v>
      </c>
      <c r="DD64" s="57">
        <v>13.172700000000001</v>
      </c>
      <c r="DE64" s="57">
        <v>4.7518000000000002</v>
      </c>
      <c r="DF64" s="57">
        <v>0.42249999999999999</v>
      </c>
      <c r="DG64" s="57">
        <v>1.8845000000000001</v>
      </c>
      <c r="DH64" s="57">
        <v>0.74380000000000002</v>
      </c>
      <c r="DI64" s="57">
        <v>8.4661000000000008</v>
      </c>
      <c r="DJ64" s="57">
        <v>63.756900000000002</v>
      </c>
      <c r="DK64" s="57">
        <v>1.4556</v>
      </c>
      <c r="DL64" s="57">
        <v>0.23669999999999999</v>
      </c>
      <c r="DM64" s="57">
        <v>595.20719999999994</v>
      </c>
      <c r="DN64" s="57">
        <v>424.37110000000001</v>
      </c>
      <c r="DO64" s="57">
        <v>0.27239999999999998</v>
      </c>
      <c r="DP64" s="57">
        <v>246.67429999999999</v>
      </c>
      <c r="DQ64" s="57">
        <v>12.7338</v>
      </c>
      <c r="DR64" s="57">
        <v>36.011800000000001</v>
      </c>
      <c r="DS64" s="57">
        <v>-3.8595000000000002</v>
      </c>
      <c r="DT64" s="57">
        <v>131.5889</v>
      </c>
      <c r="DU64" s="57">
        <v>847.79280000000006</v>
      </c>
      <c r="DV64" s="57">
        <v>1443</v>
      </c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  <c r="FF64" s="57"/>
      <c r="FG64" s="57"/>
      <c r="FH64" s="57"/>
      <c r="FI64" s="57"/>
      <c r="FJ64" s="57"/>
      <c r="FK64" s="57"/>
      <c r="FL64" s="57"/>
      <c r="FM64" s="57"/>
      <c r="FN64" s="57"/>
      <c r="FO64" s="57"/>
      <c r="FP64" s="57"/>
      <c r="FQ64" s="57"/>
      <c r="FR64" s="57"/>
      <c r="FS64" s="57"/>
      <c r="FT64" s="57"/>
      <c r="FU64" s="57"/>
      <c r="FV64" s="57"/>
      <c r="FW64" s="57"/>
      <c r="FX64" s="57"/>
      <c r="FY64" s="57"/>
      <c r="FZ64" s="57"/>
      <c r="GA64" s="57"/>
      <c r="GB64" s="57"/>
      <c r="GC64" s="57"/>
      <c r="GD64" s="57"/>
      <c r="GE64" s="57"/>
      <c r="GF64" s="57"/>
      <c r="GG64" s="57"/>
      <c r="GH64" s="57"/>
      <c r="GI64" s="57"/>
      <c r="GJ64" s="57"/>
      <c r="GK64" s="57"/>
      <c r="GL64" s="57"/>
      <c r="GM64" s="57"/>
      <c r="GN64" s="57"/>
      <c r="GO64" s="57"/>
      <c r="GP64" s="57"/>
      <c r="GQ64" s="57"/>
      <c r="GR64" s="57"/>
      <c r="GS64" s="57"/>
      <c r="GT64" s="57"/>
      <c r="GU64" s="57"/>
      <c r="GV64" s="57"/>
      <c r="GW64" s="57"/>
      <c r="GX64" s="57"/>
      <c r="GY64" s="57"/>
      <c r="GZ64" s="57"/>
      <c r="HA64" s="57"/>
      <c r="HB64" s="57"/>
      <c r="HC64" s="57"/>
      <c r="HD64" s="57"/>
      <c r="HE64" s="57"/>
      <c r="HF64" s="57"/>
      <c r="HG64" s="57"/>
      <c r="HH64" s="57"/>
      <c r="HI64" s="57"/>
      <c r="HJ64" s="57"/>
      <c r="HK64" s="57"/>
      <c r="HL64" s="57"/>
      <c r="HM64" s="57"/>
      <c r="HN64" s="57"/>
      <c r="HO64" s="57"/>
      <c r="HP64" s="57"/>
      <c r="HQ64" s="57"/>
      <c r="HR64" s="57"/>
      <c r="HS64" s="57"/>
      <c r="HT64" s="57"/>
      <c r="HU64" s="57"/>
      <c r="HV64" s="57"/>
      <c r="HW64" s="57"/>
      <c r="HX64" s="57"/>
      <c r="HY64" s="57"/>
      <c r="HZ64" s="57"/>
      <c r="IA64" s="57"/>
      <c r="IB64" s="57"/>
      <c r="IC64" s="57"/>
      <c r="ID64" s="57"/>
      <c r="IE64" s="57"/>
      <c r="IF64" s="57"/>
      <c r="IG64" s="57"/>
      <c r="IH64" s="57"/>
      <c r="II64" s="57"/>
      <c r="IJ64" s="57"/>
      <c r="IK64" s="57"/>
      <c r="IL64" s="57"/>
      <c r="IM64" s="57"/>
      <c r="IN64" s="57"/>
      <c r="IO64" s="57"/>
      <c r="IP64" s="57"/>
      <c r="IQ64" s="57"/>
      <c r="IR64" s="57"/>
      <c r="IS64" s="57"/>
      <c r="IT64" s="57"/>
      <c r="IU64" s="57"/>
      <c r="IV64" s="57"/>
    </row>
    <row r="65" spans="1:256" ht="11.25" customHeight="1" x14ac:dyDescent="0.15">
      <c r="A65" s="53">
        <v>2405</v>
      </c>
      <c r="B65" s="40" t="s">
        <v>130</v>
      </c>
      <c r="C65" s="57">
        <v>93.069199999999995</v>
      </c>
      <c r="D65" s="57">
        <v>9.4326000000000008</v>
      </c>
      <c r="E65" s="57">
        <v>101.1845</v>
      </c>
      <c r="F65" s="57">
        <v>45.278100000000002</v>
      </c>
      <c r="G65" s="57">
        <v>4.2770000000000001</v>
      </c>
      <c r="H65" s="57">
        <v>48.247500000000002</v>
      </c>
      <c r="I65" s="57">
        <v>55.260399999999997</v>
      </c>
      <c r="J65" s="57">
        <v>306.7706</v>
      </c>
      <c r="K65" s="57">
        <v>161.3982</v>
      </c>
      <c r="L65" s="57">
        <v>113.01300000000001</v>
      </c>
      <c r="M65" s="57">
        <v>736.57129999999995</v>
      </c>
      <c r="N65" s="57">
        <v>45.771500000000003</v>
      </c>
      <c r="O65" s="57">
        <v>99.823400000000007</v>
      </c>
      <c r="P65" s="57">
        <v>20.802399999999999</v>
      </c>
      <c r="Q65" s="57">
        <v>0.90139999999999998</v>
      </c>
      <c r="R65" s="57">
        <v>15.8317</v>
      </c>
      <c r="S65" s="57">
        <v>11.1135</v>
      </c>
      <c r="T65" s="57">
        <v>2.0301999999999998</v>
      </c>
      <c r="U65" s="57">
        <v>4.3971999999999998</v>
      </c>
      <c r="V65" s="57">
        <v>13.6419</v>
      </c>
      <c r="W65" s="57">
        <v>14.6153</v>
      </c>
      <c r="X65" s="57">
        <v>22.9068</v>
      </c>
      <c r="Y65" s="57">
        <v>13.187099999999999</v>
      </c>
      <c r="Z65" s="57">
        <v>3.5074999999999998</v>
      </c>
      <c r="AA65" s="57">
        <v>6.3478000000000003</v>
      </c>
      <c r="AB65" s="57">
        <v>0.1477</v>
      </c>
      <c r="AC65" s="57">
        <v>0.49469999999999997</v>
      </c>
      <c r="AD65" s="57">
        <v>4.9379</v>
      </c>
      <c r="AE65" s="57">
        <v>6.4999999999999997E-3</v>
      </c>
      <c r="AF65" s="57">
        <v>0.74070000000000003</v>
      </c>
      <c r="AG65" s="57">
        <v>0.75839999999999996</v>
      </c>
      <c r="AH65" s="57">
        <v>4.2675999999999998</v>
      </c>
      <c r="AI65" s="57">
        <v>30.631399999999999</v>
      </c>
      <c r="AJ65" s="57">
        <v>6.7892999999999999</v>
      </c>
      <c r="AK65" s="57">
        <v>16.6341</v>
      </c>
      <c r="AL65" s="57">
        <v>28.615500000000001</v>
      </c>
      <c r="AM65" s="57">
        <v>48.4544</v>
      </c>
      <c r="AN65" s="57">
        <v>28.7788</v>
      </c>
      <c r="AO65" s="57">
        <v>0.3619</v>
      </c>
      <c r="AP65" s="57">
        <v>51.864199999999997</v>
      </c>
      <c r="AQ65" s="57">
        <v>3.5072000000000001</v>
      </c>
      <c r="AR65" s="57">
        <v>65.415999999999997</v>
      </c>
      <c r="AS65" s="57">
        <v>0.83389999999999997</v>
      </c>
      <c r="AT65" s="57">
        <v>20.4892</v>
      </c>
      <c r="AU65" s="57">
        <v>1.4323999999999999</v>
      </c>
      <c r="AV65" s="57">
        <v>26.8093</v>
      </c>
      <c r="AW65" s="57">
        <v>10.292</v>
      </c>
      <c r="AX65" s="57">
        <v>2.2925</v>
      </c>
      <c r="AY65" s="57">
        <v>54.530500000000004</v>
      </c>
      <c r="AZ65" s="57">
        <v>2.4861</v>
      </c>
      <c r="BA65" s="57">
        <v>1.3191999999999999</v>
      </c>
      <c r="BB65" s="57">
        <v>144.30539999999999</v>
      </c>
      <c r="BC65" s="57">
        <v>20.854800000000001</v>
      </c>
      <c r="BD65" s="57">
        <v>195.23769999999999</v>
      </c>
      <c r="BE65" s="57">
        <v>60.047499999999999</v>
      </c>
      <c r="BF65" s="57">
        <v>76.322100000000006</v>
      </c>
      <c r="BG65" s="57">
        <v>73.062299999999993</v>
      </c>
      <c r="BH65" s="57">
        <v>27.110099999999999</v>
      </c>
      <c r="BI65" s="57">
        <v>76.5535</v>
      </c>
      <c r="BJ65" s="57">
        <v>63.148400000000002</v>
      </c>
      <c r="BK65" s="57">
        <v>15.7279</v>
      </c>
      <c r="BL65" s="57">
        <v>271.08659999999998</v>
      </c>
      <c r="BM65" s="57">
        <v>10.1991</v>
      </c>
      <c r="BN65" s="57">
        <v>18.3949</v>
      </c>
      <c r="BO65" s="57">
        <v>42.5518</v>
      </c>
      <c r="BP65" s="57">
        <v>62.286999999999999</v>
      </c>
      <c r="BQ65" s="57">
        <v>5.6905000000000001</v>
      </c>
      <c r="BR65" s="57">
        <v>64.531300000000002</v>
      </c>
      <c r="BS65" s="57">
        <v>18.174600000000002</v>
      </c>
      <c r="BT65" s="57">
        <v>158.328</v>
      </c>
      <c r="BU65" s="57">
        <v>154.50710000000001</v>
      </c>
      <c r="BV65" s="57">
        <v>128.0204</v>
      </c>
      <c r="BW65" s="57">
        <v>464.01949999999999</v>
      </c>
      <c r="BX65" s="57">
        <v>196.2491</v>
      </c>
      <c r="BY65" s="57">
        <v>61.8795</v>
      </c>
      <c r="BZ65" s="57">
        <v>8.7152999999999992</v>
      </c>
      <c r="CA65" s="57">
        <v>37.161999999999999</v>
      </c>
      <c r="CB65" s="57">
        <v>48.4636</v>
      </c>
      <c r="CC65" s="57">
        <v>18.7789</v>
      </c>
      <c r="CD65" s="57">
        <v>23.797899999999998</v>
      </c>
      <c r="CE65" s="57">
        <v>54.0884</v>
      </c>
      <c r="CF65" s="57">
        <v>24.657</v>
      </c>
      <c r="CG65" s="57">
        <v>40.081800000000001</v>
      </c>
      <c r="CH65" s="57">
        <v>1.5884</v>
      </c>
      <c r="CI65" s="57">
        <v>8.8231999999999999</v>
      </c>
      <c r="CJ65" s="57">
        <v>1.8354999999999999</v>
      </c>
      <c r="CK65" s="57">
        <v>11.3005</v>
      </c>
      <c r="CL65" s="57">
        <v>109.69799999999999</v>
      </c>
      <c r="CM65" s="57">
        <v>0.5887</v>
      </c>
      <c r="CN65" s="57">
        <v>30.950900000000001</v>
      </c>
      <c r="CO65" s="57">
        <v>1.4914000000000001</v>
      </c>
      <c r="CP65" s="57">
        <v>7.2191000000000001</v>
      </c>
      <c r="CQ65" s="57">
        <v>17.505400000000002</v>
      </c>
      <c r="CR65" s="57">
        <v>10.5168</v>
      </c>
      <c r="CS65" s="57">
        <v>25.2498</v>
      </c>
      <c r="CT65" s="57">
        <v>228.47139999999999</v>
      </c>
      <c r="CU65" s="57">
        <v>32.095599999999997</v>
      </c>
      <c r="CV65" s="57">
        <v>56.802799999999998</v>
      </c>
      <c r="CW65" s="57">
        <v>37.202199999999998</v>
      </c>
      <c r="CX65" s="57">
        <v>72.081800000000001</v>
      </c>
      <c r="CY65" s="57">
        <v>116.8062</v>
      </c>
      <c r="CZ65" s="57">
        <v>20.446300000000001</v>
      </c>
      <c r="DA65" s="57">
        <v>38.950200000000002</v>
      </c>
      <c r="DB65" s="57">
        <v>58.354300000000002</v>
      </c>
      <c r="DC65" s="57">
        <v>6.7244000000000002</v>
      </c>
      <c r="DD65" s="57">
        <v>90.540099999999995</v>
      </c>
      <c r="DE65" s="57">
        <v>43.802199999999999</v>
      </c>
      <c r="DF65" s="57">
        <v>9.4359000000000002</v>
      </c>
      <c r="DG65" s="57">
        <v>19.982399999999998</v>
      </c>
      <c r="DH65" s="57">
        <v>16.393599999999999</v>
      </c>
      <c r="DI65" s="57">
        <v>219.5737</v>
      </c>
      <c r="DJ65" s="57">
        <v>348.9248</v>
      </c>
      <c r="DK65" s="57">
        <v>24.3872</v>
      </c>
      <c r="DL65" s="57">
        <v>2.9312</v>
      </c>
      <c r="DM65" s="57">
        <v>6696.9796999999999</v>
      </c>
      <c r="DN65" s="57">
        <v>945.92460000000005</v>
      </c>
      <c r="DO65" s="57">
        <v>53.4191</v>
      </c>
      <c r="DP65" s="57">
        <v>4724.8393999999998</v>
      </c>
      <c r="DQ65" s="57">
        <v>86.736999999999995</v>
      </c>
      <c r="DR65" s="57">
        <v>313.3494</v>
      </c>
      <c r="DS65" s="57">
        <v>-38.455300000000001</v>
      </c>
      <c r="DT65" s="57">
        <v>2256.2060999999999</v>
      </c>
      <c r="DU65" s="57">
        <v>8342.0203000000001</v>
      </c>
      <c r="DV65" s="57">
        <v>15039</v>
      </c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  <c r="FF65" s="57"/>
      <c r="FG65" s="57"/>
      <c r="FH65" s="57"/>
      <c r="FI65" s="57"/>
      <c r="FJ65" s="57"/>
      <c r="FK65" s="57"/>
      <c r="FL65" s="57"/>
      <c r="FM65" s="57"/>
      <c r="FN65" s="57"/>
      <c r="FO65" s="57"/>
      <c r="FP65" s="57"/>
      <c r="FQ65" s="57"/>
      <c r="FR65" s="57"/>
      <c r="FS65" s="57"/>
      <c r="FT65" s="57"/>
      <c r="FU65" s="57"/>
      <c r="FV65" s="57"/>
      <c r="FW65" s="57"/>
      <c r="FX65" s="57"/>
      <c r="FY65" s="57"/>
      <c r="FZ65" s="57"/>
      <c r="GA65" s="57"/>
      <c r="GB65" s="57"/>
      <c r="GC65" s="57"/>
      <c r="GD65" s="57"/>
      <c r="GE65" s="57"/>
      <c r="GF65" s="57"/>
      <c r="GG65" s="57"/>
      <c r="GH65" s="57"/>
      <c r="GI65" s="57"/>
      <c r="GJ65" s="57"/>
      <c r="GK65" s="57"/>
      <c r="GL65" s="57"/>
      <c r="GM65" s="57"/>
      <c r="GN65" s="57"/>
      <c r="GO65" s="57"/>
      <c r="GP65" s="57"/>
      <c r="GQ65" s="57"/>
      <c r="GR65" s="57"/>
      <c r="GS65" s="57"/>
      <c r="GT65" s="57"/>
      <c r="GU65" s="57"/>
      <c r="GV65" s="57"/>
      <c r="GW65" s="57"/>
      <c r="GX65" s="57"/>
      <c r="GY65" s="57"/>
      <c r="GZ65" s="57"/>
      <c r="HA65" s="57"/>
      <c r="HB65" s="57"/>
      <c r="HC65" s="57"/>
      <c r="HD65" s="57"/>
      <c r="HE65" s="57"/>
      <c r="HF65" s="57"/>
      <c r="HG65" s="57"/>
      <c r="HH65" s="57"/>
      <c r="HI65" s="57"/>
      <c r="HJ65" s="57"/>
      <c r="HK65" s="57"/>
      <c r="HL65" s="57"/>
      <c r="HM65" s="57"/>
      <c r="HN65" s="57"/>
      <c r="HO65" s="57"/>
      <c r="HP65" s="57"/>
      <c r="HQ65" s="57"/>
      <c r="HR65" s="57"/>
      <c r="HS65" s="57"/>
      <c r="HT65" s="57"/>
      <c r="HU65" s="57"/>
      <c r="HV65" s="57"/>
      <c r="HW65" s="57"/>
      <c r="HX65" s="57"/>
      <c r="HY65" s="57"/>
      <c r="HZ65" s="57"/>
      <c r="IA65" s="57"/>
      <c r="IB65" s="57"/>
      <c r="IC65" s="57"/>
      <c r="ID65" s="57"/>
      <c r="IE65" s="57"/>
      <c r="IF65" s="57"/>
      <c r="IG65" s="57"/>
      <c r="IH65" s="57"/>
      <c r="II65" s="57"/>
      <c r="IJ65" s="57"/>
      <c r="IK65" s="57"/>
      <c r="IL65" s="57"/>
      <c r="IM65" s="57"/>
      <c r="IN65" s="57"/>
      <c r="IO65" s="57"/>
      <c r="IP65" s="57"/>
      <c r="IQ65" s="57"/>
      <c r="IR65" s="57"/>
      <c r="IS65" s="57"/>
      <c r="IT65" s="57"/>
      <c r="IU65" s="57"/>
      <c r="IV65" s="57"/>
    </row>
    <row r="66" spans="1:256" ht="11.25" customHeight="1" x14ac:dyDescent="0.15">
      <c r="A66" s="53">
        <v>2501</v>
      </c>
      <c r="B66" s="40" t="s">
        <v>132</v>
      </c>
      <c r="C66" s="57">
        <v>3.5809000000000002</v>
      </c>
      <c r="D66" s="57">
        <v>0.63449999999999995</v>
      </c>
      <c r="E66" s="57">
        <v>2.2551000000000001</v>
      </c>
      <c r="F66" s="57">
        <v>0.62660000000000005</v>
      </c>
      <c r="G66" s="57">
        <v>0.31119999999999998</v>
      </c>
      <c r="H66" s="57">
        <v>0.70420000000000005</v>
      </c>
      <c r="I66" s="57">
        <v>1.371</v>
      </c>
      <c r="J66" s="57">
        <v>3.7389999999999999</v>
      </c>
      <c r="K66" s="57">
        <v>3.3018999999999998</v>
      </c>
      <c r="L66" s="57">
        <v>2.3702999999999999</v>
      </c>
      <c r="M66" s="57">
        <v>9.6724999999999994</v>
      </c>
      <c r="N66" s="57">
        <v>0.38850000000000001</v>
      </c>
      <c r="O66" s="57">
        <v>0.46970000000000001</v>
      </c>
      <c r="P66" s="57">
        <v>3.4394</v>
      </c>
      <c r="Q66" s="57">
        <v>0.23949999999999999</v>
      </c>
      <c r="R66" s="57">
        <v>3.6913</v>
      </c>
      <c r="S66" s="57">
        <v>1.3001</v>
      </c>
      <c r="T66" s="57">
        <v>0.59450000000000003</v>
      </c>
      <c r="U66" s="57">
        <v>1.4588000000000001</v>
      </c>
      <c r="V66" s="57">
        <v>2.0148000000000001</v>
      </c>
      <c r="W66" s="57">
        <v>2.4331999999999998</v>
      </c>
      <c r="X66" s="57">
        <v>4.9446000000000003</v>
      </c>
      <c r="Y66" s="57">
        <v>11.132099999999999</v>
      </c>
      <c r="Z66" s="57">
        <v>2.9969999999999999</v>
      </c>
      <c r="AA66" s="57">
        <v>3.2637999999999998</v>
      </c>
      <c r="AB66" s="57">
        <v>0.08</v>
      </c>
      <c r="AC66" s="57">
        <v>0.37709999999999999</v>
      </c>
      <c r="AD66" s="57">
        <v>6.2774000000000001</v>
      </c>
      <c r="AE66" s="57">
        <v>5.0000000000000001E-4</v>
      </c>
      <c r="AF66" s="57">
        <v>0.1381</v>
      </c>
      <c r="AG66" s="57">
        <v>0.21510000000000001</v>
      </c>
      <c r="AH66" s="57">
        <v>0.88360000000000005</v>
      </c>
      <c r="AI66" s="57">
        <v>1.7732000000000001</v>
      </c>
      <c r="AJ66" s="57">
        <v>0.42549999999999999</v>
      </c>
      <c r="AK66" s="57">
        <v>4.0816999999999997</v>
      </c>
      <c r="AL66" s="57">
        <v>3.6568999999999998</v>
      </c>
      <c r="AM66" s="57">
        <v>2.9687999999999999</v>
      </c>
      <c r="AN66" s="57">
        <v>1.5506</v>
      </c>
      <c r="AO66" s="57">
        <v>8.09E-2</v>
      </c>
      <c r="AP66" s="57">
        <v>3.8976000000000002</v>
      </c>
      <c r="AQ66" s="57">
        <v>0.76339999999999997</v>
      </c>
      <c r="AR66" s="57">
        <v>7.8723999999999998</v>
      </c>
      <c r="AS66" s="57">
        <v>0.23469999999999999</v>
      </c>
      <c r="AT66" s="57">
        <v>0.8831</v>
      </c>
      <c r="AU66" s="57">
        <v>0.14419999999999999</v>
      </c>
      <c r="AV66" s="57">
        <v>2.9159999999999999</v>
      </c>
      <c r="AW66" s="57">
        <v>1.7413000000000001</v>
      </c>
      <c r="AX66" s="57">
        <v>0.31730000000000003</v>
      </c>
      <c r="AY66" s="57">
        <v>4.2725</v>
      </c>
      <c r="AZ66" s="57">
        <v>0.71160000000000001</v>
      </c>
      <c r="BA66" s="57">
        <v>0.1167</v>
      </c>
      <c r="BB66" s="57">
        <v>13.8561</v>
      </c>
      <c r="BC66" s="57">
        <v>0.90049999999999997</v>
      </c>
      <c r="BD66" s="57">
        <v>2.5981000000000001</v>
      </c>
      <c r="BE66" s="57">
        <v>114.7197</v>
      </c>
      <c r="BF66" s="57">
        <v>7.8536000000000001</v>
      </c>
      <c r="BG66" s="57">
        <v>2.081</v>
      </c>
      <c r="BH66" s="57">
        <v>3.1970000000000001</v>
      </c>
      <c r="BI66" s="57">
        <v>1.9434</v>
      </c>
      <c r="BJ66" s="57">
        <v>1.2067000000000001</v>
      </c>
      <c r="BK66" s="57">
        <v>0.56679999999999997</v>
      </c>
      <c r="BL66" s="57">
        <v>4.7417999999999996</v>
      </c>
      <c r="BM66" s="57">
        <v>17.998799999999999</v>
      </c>
      <c r="BN66" s="57">
        <v>0.64290000000000003</v>
      </c>
      <c r="BO66" s="57">
        <v>0.82310000000000005</v>
      </c>
      <c r="BP66" s="57">
        <v>0.88549999999999995</v>
      </c>
      <c r="BQ66" s="57">
        <v>0.1094</v>
      </c>
      <c r="BR66" s="57">
        <v>3.4407999999999999</v>
      </c>
      <c r="BS66" s="57">
        <v>3.7286999999999999</v>
      </c>
      <c r="BT66" s="57">
        <v>693.54169999999999</v>
      </c>
      <c r="BU66" s="57">
        <v>188.4486</v>
      </c>
      <c r="BV66" s="57">
        <v>47.4741</v>
      </c>
      <c r="BW66" s="57">
        <v>337.81779999999998</v>
      </c>
      <c r="BX66" s="57">
        <v>20.3569</v>
      </c>
      <c r="BY66" s="57">
        <v>37.276699999999998</v>
      </c>
      <c r="BZ66" s="57">
        <v>4.8891</v>
      </c>
      <c r="CA66" s="57">
        <v>8.8276000000000003</v>
      </c>
      <c r="CB66" s="57">
        <v>10.9528</v>
      </c>
      <c r="CC66" s="57">
        <v>2.1579999999999999</v>
      </c>
      <c r="CD66" s="57">
        <v>1.0350999999999999</v>
      </c>
      <c r="CE66" s="57">
        <v>3.4786000000000001</v>
      </c>
      <c r="CF66" s="57">
        <v>5.1753</v>
      </c>
      <c r="CG66" s="57">
        <v>5.5166000000000004</v>
      </c>
      <c r="CH66" s="57">
        <v>0.45519999999999999</v>
      </c>
      <c r="CI66" s="57">
        <v>6.9720000000000004</v>
      </c>
      <c r="CJ66" s="57">
        <v>0.222</v>
      </c>
      <c r="CK66" s="57">
        <v>0.2041</v>
      </c>
      <c r="CL66" s="57">
        <v>1.6166</v>
      </c>
      <c r="CM66" s="57">
        <v>0.25219999999999998</v>
      </c>
      <c r="CN66" s="57">
        <v>2.3184999999999998</v>
      </c>
      <c r="CO66" s="57">
        <v>0.5806</v>
      </c>
      <c r="CP66" s="57">
        <v>0.98509999999999998</v>
      </c>
      <c r="CQ66" s="57">
        <v>2.1896</v>
      </c>
      <c r="CR66" s="57">
        <v>3.0297999999999998</v>
      </c>
      <c r="CS66" s="57">
        <v>34.748699999999999</v>
      </c>
      <c r="CT66" s="57">
        <v>108.6705</v>
      </c>
      <c r="CU66" s="57">
        <v>4.0015000000000001</v>
      </c>
      <c r="CV66" s="57">
        <v>4.4741</v>
      </c>
      <c r="CW66" s="57">
        <v>3.2700999999999998</v>
      </c>
      <c r="CX66" s="57">
        <v>27.377300000000002</v>
      </c>
      <c r="CY66" s="57">
        <v>6.8083</v>
      </c>
      <c r="CZ66" s="57">
        <v>4.8548</v>
      </c>
      <c r="DA66" s="57">
        <v>14.3073</v>
      </c>
      <c r="DB66" s="57">
        <v>23.482500000000002</v>
      </c>
      <c r="DC66" s="57">
        <v>4.1094999999999997</v>
      </c>
      <c r="DD66" s="57">
        <v>18.621200000000002</v>
      </c>
      <c r="DE66" s="57">
        <v>12.7431</v>
      </c>
      <c r="DF66" s="57">
        <v>3.0066000000000002</v>
      </c>
      <c r="DG66" s="57">
        <v>4.8674999999999997</v>
      </c>
      <c r="DH66" s="57">
        <v>3.5918999999999999</v>
      </c>
      <c r="DI66" s="57">
        <v>7.3385999999999996</v>
      </c>
      <c r="DJ66" s="57">
        <v>9.3491999999999997</v>
      </c>
      <c r="DK66" s="57">
        <v>8.8282000000000007</v>
      </c>
      <c r="DL66" s="57">
        <v>0.85980000000000001</v>
      </c>
      <c r="DM66" s="57">
        <v>1985.6937</v>
      </c>
      <c r="DN66" s="57">
        <v>1702.8152</v>
      </c>
      <c r="DO66" s="57">
        <v>3.61E-2</v>
      </c>
      <c r="DP66" s="57">
        <v>500.55619999999999</v>
      </c>
      <c r="DQ66" s="57">
        <v>46.767400000000002</v>
      </c>
      <c r="DR66" s="57">
        <v>702.16240000000005</v>
      </c>
      <c r="DS66" s="57">
        <v>-186.0179</v>
      </c>
      <c r="DT66" s="57">
        <v>277.98689999999999</v>
      </c>
      <c r="DU66" s="57">
        <v>3044.3063000000002</v>
      </c>
      <c r="DV66" s="57">
        <v>5030</v>
      </c>
      <c r="DW66" s="57"/>
      <c r="DX66" s="57"/>
      <c r="DY66" s="57"/>
      <c r="DZ66" s="57"/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7"/>
      <c r="EQ66" s="57"/>
      <c r="ER66" s="57"/>
      <c r="ES66" s="57"/>
      <c r="ET66" s="57"/>
      <c r="EU66" s="57"/>
      <c r="EV66" s="57"/>
      <c r="EW66" s="57"/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57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7"/>
      <c r="HO66" s="57"/>
      <c r="HP66" s="57"/>
      <c r="HQ66" s="57"/>
      <c r="HR66" s="57"/>
      <c r="HS66" s="57"/>
      <c r="HT66" s="57"/>
      <c r="HU66" s="57"/>
      <c r="HV66" s="57"/>
      <c r="HW66" s="57"/>
      <c r="HX66" s="57"/>
      <c r="HY66" s="57"/>
      <c r="HZ66" s="57"/>
      <c r="IA66" s="57"/>
      <c r="IB66" s="57"/>
      <c r="IC66" s="57"/>
      <c r="ID66" s="57"/>
      <c r="IE66" s="57"/>
      <c r="IF66" s="57"/>
      <c r="IG66" s="57"/>
      <c r="IH66" s="57"/>
      <c r="II66" s="57"/>
      <c r="IJ66" s="57"/>
      <c r="IK66" s="57"/>
      <c r="IL66" s="57"/>
      <c r="IM66" s="57"/>
      <c r="IN66" s="57"/>
      <c r="IO66" s="57"/>
      <c r="IP66" s="57"/>
      <c r="IQ66" s="57"/>
      <c r="IR66" s="57"/>
      <c r="IS66" s="57"/>
      <c r="IT66" s="57"/>
      <c r="IU66" s="57"/>
      <c r="IV66" s="57"/>
    </row>
    <row r="67" spans="1:256" ht="11.25" customHeight="1" x14ac:dyDescent="0.15">
      <c r="A67" s="53">
        <v>2502</v>
      </c>
      <c r="B67" s="40" t="s">
        <v>134</v>
      </c>
      <c r="C67" s="57">
        <v>9.6062999999999992</v>
      </c>
      <c r="D67" s="57">
        <v>1.0959000000000001</v>
      </c>
      <c r="E67" s="57">
        <v>6.1779999999999999</v>
      </c>
      <c r="F67" s="57">
        <v>1.5533999999999999</v>
      </c>
      <c r="G67" s="57">
        <v>0.18640000000000001</v>
      </c>
      <c r="H67" s="57">
        <v>2.1629999999999998</v>
      </c>
      <c r="I67" s="57">
        <v>2.1206999999999998</v>
      </c>
      <c r="J67" s="57">
        <v>9.5442</v>
      </c>
      <c r="K67" s="57">
        <v>4.8170999999999999</v>
      </c>
      <c r="L67" s="57">
        <v>3.1181000000000001</v>
      </c>
      <c r="M67" s="57">
        <v>13.265000000000001</v>
      </c>
      <c r="N67" s="57">
        <v>0.66049999999999998</v>
      </c>
      <c r="O67" s="57">
        <v>1.4589000000000001</v>
      </c>
      <c r="P67" s="57">
        <v>2.0179</v>
      </c>
      <c r="Q67" s="57">
        <v>0.14419999999999999</v>
      </c>
      <c r="R67" s="57">
        <v>1.6286</v>
      </c>
      <c r="S67" s="57">
        <v>0.996</v>
      </c>
      <c r="T67" s="57">
        <v>0.28689999999999999</v>
      </c>
      <c r="U67" s="57">
        <v>0.8377</v>
      </c>
      <c r="V67" s="57">
        <v>1.3269</v>
      </c>
      <c r="W67" s="57">
        <v>1.2316</v>
      </c>
      <c r="X67" s="57">
        <v>2.3603000000000001</v>
      </c>
      <c r="Y67" s="57">
        <v>1.8398000000000001</v>
      </c>
      <c r="Z67" s="57">
        <v>0.33110000000000001</v>
      </c>
      <c r="AA67" s="57">
        <v>0.83189999999999997</v>
      </c>
      <c r="AB67" s="57">
        <v>3.5000000000000003E-2</v>
      </c>
      <c r="AC67" s="57">
        <v>9.6299999999999997E-2</v>
      </c>
      <c r="AD67" s="57">
        <v>1.4152</v>
      </c>
      <c r="AE67" s="57">
        <v>4.0000000000000002E-4</v>
      </c>
      <c r="AF67" s="57">
        <v>0.48530000000000001</v>
      </c>
      <c r="AG67" s="57">
        <v>8.6099999999999996E-2</v>
      </c>
      <c r="AH67" s="57">
        <v>0.99650000000000005</v>
      </c>
      <c r="AI67" s="57">
        <v>5.4333999999999998</v>
      </c>
      <c r="AJ67" s="57">
        <v>0.30669999999999997</v>
      </c>
      <c r="AK67" s="57">
        <v>2.8637999999999999</v>
      </c>
      <c r="AL67" s="57">
        <v>2.7650999999999999</v>
      </c>
      <c r="AM67" s="57">
        <v>0.98680000000000001</v>
      </c>
      <c r="AN67" s="57">
        <v>2.3214000000000001</v>
      </c>
      <c r="AO67" s="57">
        <v>7.2900000000000006E-2</v>
      </c>
      <c r="AP67" s="57">
        <v>3.9497</v>
      </c>
      <c r="AQ67" s="57">
        <v>0.30280000000000001</v>
      </c>
      <c r="AR67" s="57">
        <v>2.5802999999999998</v>
      </c>
      <c r="AS67" s="57">
        <v>9.3399999999999997E-2</v>
      </c>
      <c r="AT67" s="57">
        <v>0.42080000000000001</v>
      </c>
      <c r="AU67" s="57">
        <v>8.8900000000000007E-2</v>
      </c>
      <c r="AV67" s="57">
        <v>1.7542</v>
      </c>
      <c r="AW67" s="57">
        <v>2.1038000000000001</v>
      </c>
      <c r="AX67" s="57">
        <v>0.94850000000000001</v>
      </c>
      <c r="AY67" s="57">
        <v>1.9894000000000001</v>
      </c>
      <c r="AZ67" s="57">
        <v>1.9594</v>
      </c>
      <c r="BA67" s="57">
        <v>8.8499999999999995E-2</v>
      </c>
      <c r="BB67" s="57">
        <v>7.7298999999999998</v>
      </c>
      <c r="BC67" s="57">
        <v>0.71779999999999999</v>
      </c>
      <c r="BD67" s="57">
        <v>4.5004999999999997</v>
      </c>
      <c r="BE67" s="57">
        <v>7.7194000000000003</v>
      </c>
      <c r="BF67" s="57">
        <v>12.5006</v>
      </c>
      <c r="BG67" s="57">
        <v>8.2453000000000003</v>
      </c>
      <c r="BH67" s="57">
        <v>2.7153</v>
      </c>
      <c r="BI67" s="57">
        <v>4.8925999999999998</v>
      </c>
      <c r="BJ67" s="57">
        <v>4.2564000000000002</v>
      </c>
      <c r="BK67" s="57">
        <v>2.3824999999999998</v>
      </c>
      <c r="BL67" s="57">
        <v>8.7155000000000005</v>
      </c>
      <c r="BM67" s="57">
        <v>5.7525000000000004</v>
      </c>
      <c r="BN67" s="57">
        <v>17.8048</v>
      </c>
      <c r="BO67" s="57">
        <v>2.2229999999999999</v>
      </c>
      <c r="BP67" s="57">
        <v>4.1817000000000002</v>
      </c>
      <c r="BQ67" s="57">
        <v>0.3619</v>
      </c>
      <c r="BR67" s="57">
        <v>10.2973</v>
      </c>
      <c r="BS67" s="57">
        <v>14.6676</v>
      </c>
      <c r="BT67" s="57">
        <v>73.909899999999993</v>
      </c>
      <c r="BU67" s="57">
        <v>32.2117</v>
      </c>
      <c r="BV67" s="57">
        <v>29.967199999999998</v>
      </c>
      <c r="BW67" s="57">
        <v>125.16330000000001</v>
      </c>
      <c r="BX67" s="57">
        <v>19.7576</v>
      </c>
      <c r="BY67" s="57">
        <v>46.459800000000001</v>
      </c>
      <c r="BZ67" s="57">
        <v>23.990500000000001</v>
      </c>
      <c r="CA67" s="57">
        <v>18.425999999999998</v>
      </c>
      <c r="CB67" s="57">
        <v>10.1732</v>
      </c>
      <c r="CC67" s="57">
        <v>5.3326000000000002</v>
      </c>
      <c r="CD67" s="57">
        <v>0.79569999999999996</v>
      </c>
      <c r="CE67" s="57">
        <v>1.742</v>
      </c>
      <c r="CF67" s="57">
        <v>6.1970000000000001</v>
      </c>
      <c r="CG67" s="57">
        <v>2.8677999999999999</v>
      </c>
      <c r="CH67" s="57">
        <v>0.33160000000000001</v>
      </c>
      <c r="CI67" s="57">
        <v>5.7104999999999997</v>
      </c>
      <c r="CJ67" s="57">
        <v>2.5804999999999998</v>
      </c>
      <c r="CK67" s="57">
        <v>0.15920000000000001</v>
      </c>
      <c r="CL67" s="57">
        <v>2.4598</v>
      </c>
      <c r="CM67" s="57">
        <v>6.0600000000000001E-2</v>
      </c>
      <c r="CN67" s="57">
        <v>2.3601000000000001</v>
      </c>
      <c r="CO67" s="57">
        <v>0.63070000000000004</v>
      </c>
      <c r="CP67" s="57">
        <v>1.4414</v>
      </c>
      <c r="CQ67" s="57">
        <v>3.5838000000000001</v>
      </c>
      <c r="CR67" s="57">
        <v>11.871600000000001</v>
      </c>
      <c r="CS67" s="57">
        <v>9.4374000000000002</v>
      </c>
      <c r="CT67" s="57">
        <v>37.099699999999999</v>
      </c>
      <c r="CU67" s="57">
        <v>0.66959999999999997</v>
      </c>
      <c r="CV67" s="57">
        <v>21.1632</v>
      </c>
      <c r="CW67" s="57">
        <v>12.511200000000001</v>
      </c>
      <c r="CX67" s="57">
        <v>10.901199999999999</v>
      </c>
      <c r="CY67" s="57">
        <v>14.530200000000001</v>
      </c>
      <c r="CZ67" s="57">
        <v>6.9757999999999996</v>
      </c>
      <c r="DA67" s="57">
        <v>30.130199999999999</v>
      </c>
      <c r="DB67" s="57">
        <v>36.384700000000002</v>
      </c>
      <c r="DC67" s="57">
        <v>8.1940000000000008</v>
      </c>
      <c r="DD67" s="57">
        <v>54.598199999999999</v>
      </c>
      <c r="DE67" s="57">
        <v>69.099599999999995</v>
      </c>
      <c r="DF67" s="57">
        <v>5.7077</v>
      </c>
      <c r="DG67" s="57">
        <v>68.561400000000006</v>
      </c>
      <c r="DH67" s="57">
        <v>15.610900000000001</v>
      </c>
      <c r="DI67" s="57">
        <v>62.447800000000001</v>
      </c>
      <c r="DJ67" s="57">
        <v>26.411100000000001</v>
      </c>
      <c r="DK67" s="57">
        <v>30.542300000000001</v>
      </c>
      <c r="DL67" s="57">
        <v>3.2239</v>
      </c>
      <c r="DM67" s="57">
        <v>1175.7937999999999</v>
      </c>
      <c r="DN67" s="57">
        <v>546.64649999999995</v>
      </c>
      <c r="DO67" s="57">
        <v>0.71299999999999997</v>
      </c>
      <c r="DP67" s="57">
        <v>60.725999999999999</v>
      </c>
      <c r="DQ67" s="57">
        <v>1.3922000000000001</v>
      </c>
      <c r="DR67" s="57">
        <v>24.461099999999998</v>
      </c>
      <c r="DS67" s="57">
        <v>6.9546999999999999</v>
      </c>
      <c r="DT67" s="57">
        <v>829.31259999999997</v>
      </c>
      <c r="DU67" s="57">
        <v>1470.2062000000001</v>
      </c>
      <c r="DV67" s="57">
        <v>2646</v>
      </c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57"/>
      <c r="EO67" s="57"/>
      <c r="EP67" s="57"/>
      <c r="EQ67" s="57"/>
      <c r="ER67" s="57"/>
      <c r="ES67" s="57"/>
      <c r="ET67" s="57"/>
      <c r="EU67" s="57"/>
      <c r="EV67" s="57"/>
      <c r="EW67" s="57"/>
      <c r="EX67" s="57"/>
      <c r="EY67" s="57"/>
      <c r="EZ67" s="57"/>
      <c r="FA67" s="57"/>
      <c r="FB67" s="57"/>
      <c r="FC67" s="57"/>
      <c r="FD67" s="57"/>
      <c r="FE67" s="57"/>
      <c r="FF67" s="57"/>
      <c r="FG67" s="57"/>
      <c r="FH67" s="57"/>
      <c r="FI67" s="57"/>
      <c r="FJ67" s="57"/>
      <c r="FK67" s="57"/>
      <c r="FL67" s="57"/>
      <c r="FM67" s="57"/>
      <c r="FN67" s="57"/>
      <c r="FO67" s="57"/>
      <c r="FP67" s="57"/>
      <c r="FQ67" s="57"/>
      <c r="FR67" s="57"/>
      <c r="FS67" s="57"/>
      <c r="FT67" s="57"/>
      <c r="FU67" s="57"/>
      <c r="FV67" s="57"/>
      <c r="FW67" s="57"/>
      <c r="FX67" s="57"/>
      <c r="FY67" s="57"/>
      <c r="FZ67" s="57"/>
      <c r="GA67" s="57"/>
      <c r="GB67" s="57"/>
      <c r="GC67" s="57"/>
      <c r="GD67" s="57"/>
      <c r="GE67" s="57"/>
      <c r="GF67" s="57"/>
      <c r="GG67" s="57"/>
      <c r="GH67" s="57"/>
      <c r="GI67" s="57"/>
      <c r="GJ67" s="57"/>
      <c r="GK67" s="57"/>
      <c r="GL67" s="57"/>
      <c r="GM67" s="57"/>
      <c r="GN67" s="57"/>
      <c r="GO67" s="57"/>
      <c r="GP67" s="57"/>
      <c r="GQ67" s="57"/>
      <c r="GR67" s="57"/>
      <c r="GS67" s="57"/>
      <c r="GT67" s="57"/>
      <c r="GU67" s="57"/>
      <c r="GV67" s="57"/>
      <c r="GW67" s="57"/>
      <c r="GX67" s="57"/>
      <c r="GY67" s="57"/>
      <c r="GZ67" s="57"/>
      <c r="HA67" s="57"/>
      <c r="HB67" s="57"/>
      <c r="HC67" s="57"/>
      <c r="HD67" s="57"/>
      <c r="HE67" s="57"/>
      <c r="HF67" s="57"/>
      <c r="HG67" s="57"/>
      <c r="HH67" s="57"/>
      <c r="HI67" s="57"/>
      <c r="HJ67" s="57"/>
      <c r="HK67" s="57"/>
      <c r="HL67" s="57"/>
      <c r="HM67" s="57"/>
      <c r="HN67" s="57"/>
      <c r="HO67" s="57"/>
      <c r="HP67" s="57"/>
      <c r="HQ67" s="57"/>
      <c r="HR67" s="57"/>
      <c r="HS67" s="57"/>
      <c r="HT67" s="57"/>
      <c r="HU67" s="57"/>
      <c r="HV67" s="57"/>
      <c r="HW67" s="57"/>
      <c r="HX67" s="57"/>
      <c r="HY67" s="57"/>
      <c r="HZ67" s="57"/>
      <c r="IA67" s="57"/>
      <c r="IB67" s="57"/>
      <c r="IC67" s="57"/>
      <c r="ID67" s="57"/>
      <c r="IE67" s="57"/>
      <c r="IF67" s="57"/>
      <c r="IG67" s="57"/>
      <c r="IH67" s="57"/>
      <c r="II67" s="57"/>
      <c r="IJ67" s="57"/>
      <c r="IK67" s="57"/>
      <c r="IL67" s="57"/>
      <c r="IM67" s="57"/>
      <c r="IN67" s="57"/>
      <c r="IO67" s="57"/>
      <c r="IP67" s="57"/>
      <c r="IQ67" s="57"/>
      <c r="IR67" s="57"/>
      <c r="IS67" s="57"/>
      <c r="IT67" s="57"/>
      <c r="IU67" s="57"/>
      <c r="IV67" s="57"/>
    </row>
    <row r="68" spans="1:256" ht="11.25" customHeight="1" x14ac:dyDescent="0.15">
      <c r="A68" s="53">
        <v>2601</v>
      </c>
      <c r="B68" s="40" t="s">
        <v>136</v>
      </c>
      <c r="C68" s="57">
        <v>137.6071</v>
      </c>
      <c r="D68" s="57">
        <v>24.849900000000002</v>
      </c>
      <c r="E68" s="57">
        <v>123.4361</v>
      </c>
      <c r="F68" s="57">
        <v>0.66359999999999997</v>
      </c>
      <c r="G68" s="57">
        <v>0.82189999999999996</v>
      </c>
      <c r="H68" s="57">
        <v>0.95820000000000005</v>
      </c>
      <c r="I68" s="57">
        <v>19.800799999999999</v>
      </c>
      <c r="J68" s="57">
        <v>145.3141</v>
      </c>
      <c r="K68" s="57">
        <v>632.52739999999994</v>
      </c>
      <c r="L68" s="57">
        <v>425.26620000000003</v>
      </c>
      <c r="M68" s="57">
        <v>658.24</v>
      </c>
      <c r="N68" s="57">
        <v>61.927500000000002</v>
      </c>
      <c r="O68" s="57">
        <v>91.739800000000002</v>
      </c>
      <c r="P68" s="57">
        <v>95.202299999999994</v>
      </c>
      <c r="Q68" s="57">
        <v>1.3308</v>
      </c>
      <c r="R68" s="57">
        <v>45.7911</v>
      </c>
      <c r="S68" s="57">
        <v>9.5167999999999999</v>
      </c>
      <c r="T68" s="57">
        <v>5.9146999999999998</v>
      </c>
      <c r="U68" s="57">
        <v>15.067600000000001</v>
      </c>
      <c r="V68" s="57">
        <v>8.0535999999999994</v>
      </c>
      <c r="W68" s="57">
        <v>156.15450000000001</v>
      </c>
      <c r="X68" s="57">
        <v>16.179200000000002</v>
      </c>
      <c r="Y68" s="57">
        <v>11.9474</v>
      </c>
      <c r="Z68" s="57">
        <v>26.0046</v>
      </c>
      <c r="AA68" s="57">
        <v>25.4192</v>
      </c>
      <c r="AB68" s="57">
        <v>3.8607999999999998</v>
      </c>
      <c r="AC68" s="57">
        <v>1.1740999999999999</v>
      </c>
      <c r="AD68" s="57">
        <v>10.507400000000001</v>
      </c>
      <c r="AE68" s="57">
        <v>3.4866999999999999</v>
      </c>
      <c r="AF68" s="57">
        <v>12.7012</v>
      </c>
      <c r="AG68" s="57">
        <v>4.0199999999999996</v>
      </c>
      <c r="AH68" s="57">
        <v>19.1357</v>
      </c>
      <c r="AI68" s="57">
        <v>51.983499999999999</v>
      </c>
      <c r="AJ68" s="57">
        <v>96.249099999999999</v>
      </c>
      <c r="AK68" s="57">
        <v>69.086399999999998</v>
      </c>
      <c r="AL68" s="57">
        <v>11.6388</v>
      </c>
      <c r="AM68" s="57">
        <v>99.596599999999995</v>
      </c>
      <c r="AN68" s="57">
        <v>78.049800000000005</v>
      </c>
      <c r="AO68" s="57">
        <v>1.8403</v>
      </c>
      <c r="AP68" s="57">
        <v>113.13549999999999</v>
      </c>
      <c r="AQ68" s="57">
        <v>75.643100000000004</v>
      </c>
      <c r="AR68" s="57">
        <v>74.411000000000001</v>
      </c>
      <c r="AS68" s="57">
        <v>27.950099999999999</v>
      </c>
      <c r="AT68" s="57">
        <v>43.225299999999997</v>
      </c>
      <c r="AU68" s="57">
        <v>6.8273999999999999</v>
      </c>
      <c r="AV68" s="57">
        <v>51.210599999999999</v>
      </c>
      <c r="AW68" s="57">
        <v>15.567500000000001</v>
      </c>
      <c r="AX68" s="57">
        <v>2.2336999999999998</v>
      </c>
      <c r="AY68" s="57">
        <v>194.93989999999999</v>
      </c>
      <c r="AZ68" s="57">
        <v>801.01350000000002</v>
      </c>
      <c r="BA68" s="57">
        <v>15.0373</v>
      </c>
      <c r="BB68" s="57">
        <v>66.41</v>
      </c>
      <c r="BC68" s="57">
        <v>12.7043</v>
      </c>
      <c r="BD68" s="57">
        <v>32.740900000000003</v>
      </c>
      <c r="BE68" s="57">
        <v>67.340599999999995</v>
      </c>
      <c r="BF68" s="57">
        <v>10.568</v>
      </c>
      <c r="BG68" s="57">
        <v>11.1275</v>
      </c>
      <c r="BH68" s="57">
        <v>21.871400000000001</v>
      </c>
      <c r="BI68" s="57">
        <v>5.5464000000000002</v>
      </c>
      <c r="BJ68" s="57">
        <v>17.531700000000001</v>
      </c>
      <c r="BK68" s="57">
        <v>5.4988000000000001</v>
      </c>
      <c r="BL68" s="57">
        <v>53.922899999999998</v>
      </c>
      <c r="BM68" s="57">
        <v>24.663799999999998</v>
      </c>
      <c r="BN68" s="57">
        <v>24.3354</v>
      </c>
      <c r="BO68" s="57">
        <v>503.8929</v>
      </c>
      <c r="BP68" s="57">
        <v>861.85559999999998</v>
      </c>
      <c r="BQ68" s="57">
        <v>3.4704000000000002</v>
      </c>
      <c r="BR68" s="57">
        <v>300.48230000000001</v>
      </c>
      <c r="BS68" s="57">
        <v>5.5251999999999999</v>
      </c>
      <c r="BT68" s="57">
        <v>12.6747</v>
      </c>
      <c r="BU68" s="57">
        <v>28.1418</v>
      </c>
      <c r="BV68" s="57">
        <v>111.3938</v>
      </c>
      <c r="BW68" s="57">
        <v>52.6</v>
      </c>
      <c r="BX68" s="57">
        <v>316.75150000000002</v>
      </c>
      <c r="BY68" s="57">
        <v>816.51880000000006</v>
      </c>
      <c r="BZ68" s="57">
        <v>156.786</v>
      </c>
      <c r="CA68" s="57">
        <v>408.47969999999998</v>
      </c>
      <c r="CB68" s="57">
        <v>53.797499999999999</v>
      </c>
      <c r="CC68" s="57">
        <v>145.05549999999999</v>
      </c>
      <c r="CD68" s="57">
        <v>1.1066</v>
      </c>
      <c r="CE68" s="57">
        <v>16.316700000000001</v>
      </c>
      <c r="CF68" s="57">
        <v>27.265499999999999</v>
      </c>
      <c r="CG68" s="57">
        <v>224.6027</v>
      </c>
      <c r="CH68" s="57">
        <v>32.956800000000001</v>
      </c>
      <c r="CI68" s="57">
        <v>33.036499999999997</v>
      </c>
      <c r="CJ68" s="57">
        <v>7.6577999999999999</v>
      </c>
      <c r="CK68" s="57">
        <v>25.647099999999998</v>
      </c>
      <c r="CL68" s="57">
        <v>185.2457</v>
      </c>
      <c r="CM68" s="57">
        <v>0.78310000000000002</v>
      </c>
      <c r="CN68" s="57">
        <v>97.439800000000005</v>
      </c>
      <c r="CO68" s="57">
        <v>32.851900000000001</v>
      </c>
      <c r="CP68" s="57">
        <v>72.082700000000003</v>
      </c>
      <c r="CQ68" s="57">
        <v>404.08670000000001</v>
      </c>
      <c r="CR68" s="57">
        <v>0.15290000000000001</v>
      </c>
      <c r="CS68" s="57">
        <v>385.0018</v>
      </c>
      <c r="CT68" s="57">
        <v>367.68290000000002</v>
      </c>
      <c r="CU68" s="57">
        <v>26.8306</v>
      </c>
      <c r="CV68" s="57">
        <v>47.1614</v>
      </c>
      <c r="CW68" s="57">
        <v>15.117000000000001</v>
      </c>
      <c r="CX68" s="57">
        <v>1455.6256000000001</v>
      </c>
      <c r="CY68" s="57">
        <v>18.117999999999999</v>
      </c>
      <c r="CZ68" s="57">
        <v>43.284399999999998</v>
      </c>
      <c r="DA68" s="57">
        <v>100.8053</v>
      </c>
      <c r="DB68" s="57">
        <v>59.3324</v>
      </c>
      <c r="DC68" s="57">
        <v>18.846499999999999</v>
      </c>
      <c r="DD68" s="57">
        <v>246.1506</v>
      </c>
      <c r="DE68" s="57">
        <v>73.3232</v>
      </c>
      <c r="DF68" s="57">
        <v>9.2299000000000007</v>
      </c>
      <c r="DG68" s="57">
        <v>21.3628</v>
      </c>
      <c r="DH68" s="57">
        <v>22.843599999999999</v>
      </c>
      <c r="DI68" s="57">
        <v>28.619599999999998</v>
      </c>
      <c r="DJ68" s="57">
        <v>17.480399999999999</v>
      </c>
      <c r="DK68" s="57">
        <v>31.990200000000002</v>
      </c>
      <c r="DL68" s="57">
        <v>9.5667000000000009</v>
      </c>
      <c r="DM68" s="57">
        <v>12915.552600000001</v>
      </c>
      <c r="DN68" s="57">
        <v>6806.1171000000004</v>
      </c>
      <c r="DO68" s="57">
        <v>0.24010000000000001</v>
      </c>
      <c r="DP68" s="57">
        <v>427.48750000000001</v>
      </c>
      <c r="DQ68" s="57">
        <v>160.60319999999999</v>
      </c>
      <c r="DR68" s="57">
        <v>190.98679999999999</v>
      </c>
      <c r="DS68" s="57">
        <v>-10.0382</v>
      </c>
      <c r="DT68" s="57">
        <v>148.05090000000001</v>
      </c>
      <c r="DU68" s="57">
        <v>7723.4474</v>
      </c>
      <c r="DV68" s="57">
        <v>20639</v>
      </c>
      <c r="DW68" s="57"/>
      <c r="DX68" s="57"/>
      <c r="DY68" s="57"/>
      <c r="DZ68" s="57"/>
      <c r="EA68" s="57"/>
      <c r="EB68" s="57"/>
      <c r="EC68" s="57"/>
      <c r="ED68" s="57"/>
      <c r="EE68" s="57"/>
      <c r="EF68" s="57"/>
      <c r="EG68" s="57"/>
      <c r="EH68" s="57"/>
      <c r="EI68" s="57"/>
      <c r="EJ68" s="57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EX68" s="57"/>
      <c r="EY68" s="57"/>
      <c r="EZ68" s="57"/>
      <c r="FA68" s="57"/>
      <c r="FB68" s="57"/>
      <c r="FC68" s="57"/>
      <c r="FD68" s="57"/>
      <c r="FE68" s="57"/>
      <c r="FF68" s="57"/>
      <c r="FG68" s="57"/>
      <c r="FH68" s="57"/>
      <c r="FI68" s="57"/>
      <c r="FJ68" s="57"/>
      <c r="FK68" s="57"/>
      <c r="FL68" s="57"/>
      <c r="FM68" s="57"/>
      <c r="FN68" s="57"/>
      <c r="FO68" s="57"/>
      <c r="FP68" s="57"/>
      <c r="FQ68" s="57"/>
      <c r="FR68" s="57"/>
      <c r="FS68" s="57"/>
      <c r="FT68" s="57"/>
      <c r="FU68" s="57"/>
      <c r="FV68" s="57"/>
      <c r="FW68" s="57"/>
      <c r="FX68" s="57"/>
      <c r="FY68" s="57"/>
      <c r="FZ68" s="57"/>
      <c r="GA68" s="57"/>
      <c r="GB68" s="57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7"/>
      <c r="GT68" s="57"/>
      <c r="GU68" s="57"/>
      <c r="GV68" s="57"/>
      <c r="GW68" s="57"/>
      <c r="GX68" s="57"/>
      <c r="GY68" s="57"/>
      <c r="GZ68" s="57"/>
      <c r="HA68" s="57"/>
      <c r="HB68" s="57"/>
      <c r="HC68" s="57"/>
      <c r="HD68" s="57"/>
      <c r="HE68" s="57"/>
      <c r="HF68" s="57"/>
      <c r="HG68" s="57"/>
      <c r="HH68" s="57"/>
      <c r="HI68" s="57"/>
      <c r="HJ68" s="57"/>
      <c r="HK68" s="57"/>
      <c r="HL68" s="57"/>
      <c r="HM68" s="57"/>
      <c r="HN68" s="57"/>
      <c r="HO68" s="57"/>
      <c r="HP68" s="57"/>
      <c r="HQ68" s="57"/>
      <c r="HR68" s="57"/>
      <c r="HS68" s="57"/>
      <c r="HT68" s="57"/>
      <c r="HU68" s="57"/>
      <c r="HV68" s="57"/>
      <c r="HW68" s="57"/>
      <c r="HX68" s="57"/>
      <c r="HY68" s="57"/>
      <c r="HZ68" s="57"/>
      <c r="IA68" s="57"/>
      <c r="IB68" s="57"/>
      <c r="IC68" s="57"/>
      <c r="ID68" s="57"/>
      <c r="IE68" s="57"/>
      <c r="IF68" s="57"/>
      <c r="IG68" s="57"/>
      <c r="IH68" s="57"/>
      <c r="II68" s="57"/>
      <c r="IJ68" s="57"/>
      <c r="IK68" s="57"/>
      <c r="IL68" s="57"/>
      <c r="IM68" s="57"/>
      <c r="IN68" s="57"/>
      <c r="IO68" s="57"/>
      <c r="IP68" s="57"/>
      <c r="IQ68" s="57"/>
      <c r="IR68" s="57"/>
      <c r="IS68" s="57"/>
      <c r="IT68" s="57"/>
      <c r="IU68" s="57"/>
      <c r="IV68" s="57"/>
    </row>
    <row r="69" spans="1:256" ht="11.25" customHeight="1" x14ac:dyDescent="0.15">
      <c r="A69" s="53">
        <v>2605</v>
      </c>
      <c r="B69" s="40" t="s">
        <v>138</v>
      </c>
      <c r="C69" s="57">
        <v>206.39660000000001</v>
      </c>
      <c r="D69" s="57">
        <v>37.612499999999997</v>
      </c>
      <c r="E69" s="57">
        <v>154.99680000000001</v>
      </c>
      <c r="F69" s="57">
        <v>1.0105999999999999</v>
      </c>
      <c r="G69" s="57">
        <v>1.3454999999999999</v>
      </c>
      <c r="H69" s="57">
        <v>1.5335000000000001</v>
      </c>
      <c r="I69" s="57">
        <v>29.082699999999999</v>
      </c>
      <c r="J69" s="57">
        <v>207.69669999999999</v>
      </c>
      <c r="K69" s="57">
        <v>912.16899999999998</v>
      </c>
      <c r="L69" s="57">
        <v>602.39589999999998</v>
      </c>
      <c r="M69" s="57">
        <v>928.72590000000002</v>
      </c>
      <c r="N69" s="57">
        <v>92.309100000000001</v>
      </c>
      <c r="O69" s="57">
        <v>135.13040000000001</v>
      </c>
      <c r="P69" s="57">
        <v>141.97739999999999</v>
      </c>
      <c r="Q69" s="57">
        <v>2.3087</v>
      </c>
      <c r="R69" s="57">
        <v>69.928399999999996</v>
      </c>
      <c r="S69" s="57">
        <v>15.263299999999999</v>
      </c>
      <c r="T69" s="57">
        <v>9.0198999999999998</v>
      </c>
      <c r="U69" s="57">
        <v>24.817499999999999</v>
      </c>
      <c r="V69" s="57">
        <v>13.8734</v>
      </c>
      <c r="W69" s="57">
        <v>220.61789999999999</v>
      </c>
      <c r="X69" s="57">
        <v>26.1797</v>
      </c>
      <c r="Y69" s="57">
        <v>18.130600000000001</v>
      </c>
      <c r="Z69" s="57">
        <v>38.444899999999997</v>
      </c>
      <c r="AA69" s="57">
        <v>37.463000000000001</v>
      </c>
      <c r="AB69" s="57">
        <v>5.6608999999999998</v>
      </c>
      <c r="AC69" s="57">
        <v>2.1377999999999999</v>
      </c>
      <c r="AD69" s="57">
        <v>15.657299999999999</v>
      </c>
      <c r="AE69" s="57">
        <v>5.1105999999999998</v>
      </c>
      <c r="AF69" s="57">
        <v>18.4465</v>
      </c>
      <c r="AG69" s="57">
        <v>5.7413999999999996</v>
      </c>
      <c r="AH69" s="57">
        <v>30.736499999999999</v>
      </c>
      <c r="AI69" s="57">
        <v>78.224500000000006</v>
      </c>
      <c r="AJ69" s="57">
        <v>122.3434</v>
      </c>
      <c r="AK69" s="57">
        <v>86.706100000000006</v>
      </c>
      <c r="AL69" s="57">
        <v>17.484000000000002</v>
      </c>
      <c r="AM69" s="57">
        <v>147.90690000000001</v>
      </c>
      <c r="AN69" s="57">
        <v>113.17610000000001</v>
      </c>
      <c r="AO69" s="57">
        <v>2.7770000000000001</v>
      </c>
      <c r="AP69" s="57">
        <v>162.62180000000001</v>
      </c>
      <c r="AQ69" s="57">
        <v>109.94329999999999</v>
      </c>
      <c r="AR69" s="57">
        <v>105.9547</v>
      </c>
      <c r="AS69" s="57">
        <v>40.395200000000003</v>
      </c>
      <c r="AT69" s="57">
        <v>61.421999999999997</v>
      </c>
      <c r="AU69" s="57">
        <v>9.734</v>
      </c>
      <c r="AV69" s="57">
        <v>75.750600000000006</v>
      </c>
      <c r="AW69" s="57">
        <v>22.632300000000001</v>
      </c>
      <c r="AX69" s="57">
        <v>3.5697999999999999</v>
      </c>
      <c r="AY69" s="57">
        <v>272.60120000000001</v>
      </c>
      <c r="AZ69" s="57">
        <v>1139.9446</v>
      </c>
      <c r="BA69" s="57">
        <v>22.104500000000002</v>
      </c>
      <c r="BB69" s="57">
        <v>93.851900000000001</v>
      </c>
      <c r="BC69" s="57">
        <v>19.1936</v>
      </c>
      <c r="BD69" s="57">
        <v>45.416400000000003</v>
      </c>
      <c r="BE69" s="57">
        <v>98.017099999999999</v>
      </c>
      <c r="BF69" s="57">
        <v>16.412500000000001</v>
      </c>
      <c r="BG69" s="57">
        <v>16.595500000000001</v>
      </c>
      <c r="BH69" s="57">
        <v>32.874699999999997</v>
      </c>
      <c r="BI69" s="57">
        <v>8.4030000000000005</v>
      </c>
      <c r="BJ69" s="57">
        <v>26.194400000000002</v>
      </c>
      <c r="BK69" s="57">
        <v>8.2878000000000007</v>
      </c>
      <c r="BL69" s="57">
        <v>77.352699999999999</v>
      </c>
      <c r="BM69" s="57">
        <v>36.733499999999999</v>
      </c>
      <c r="BN69" s="57">
        <v>35.708300000000001</v>
      </c>
      <c r="BO69" s="57">
        <v>3433.5747999999999</v>
      </c>
      <c r="BP69" s="57">
        <v>21057.482199999999</v>
      </c>
      <c r="BQ69" s="57">
        <v>5.0785</v>
      </c>
      <c r="BR69" s="57">
        <v>416.96969999999999</v>
      </c>
      <c r="BS69" s="57">
        <v>9.6830999999999996</v>
      </c>
      <c r="BT69" s="57">
        <v>34.013399999999997</v>
      </c>
      <c r="BU69" s="57">
        <v>48.864400000000003</v>
      </c>
      <c r="BV69" s="57">
        <v>166.94499999999999</v>
      </c>
      <c r="BW69" s="57">
        <v>122.4379</v>
      </c>
      <c r="BX69" s="57">
        <v>481.91669999999999</v>
      </c>
      <c r="BY69" s="57">
        <v>1159.5239999999999</v>
      </c>
      <c r="BZ69" s="57">
        <v>221.72980000000001</v>
      </c>
      <c r="CA69" s="57">
        <v>601.5127</v>
      </c>
      <c r="CB69" s="57">
        <v>81.651600000000002</v>
      </c>
      <c r="CC69" s="57">
        <v>188.0334</v>
      </c>
      <c r="CD69" s="57">
        <v>2.2149000000000001</v>
      </c>
      <c r="CE69" s="57">
        <v>29.8947</v>
      </c>
      <c r="CF69" s="57">
        <v>42.686199999999999</v>
      </c>
      <c r="CG69" s="57">
        <v>320.42720000000003</v>
      </c>
      <c r="CH69" s="57">
        <v>48.5717</v>
      </c>
      <c r="CI69" s="57">
        <v>47.226199999999999</v>
      </c>
      <c r="CJ69" s="57">
        <v>11.5784</v>
      </c>
      <c r="CK69" s="57">
        <v>38.738700000000001</v>
      </c>
      <c r="CL69" s="57">
        <v>276.47449999999998</v>
      </c>
      <c r="CM69" s="57">
        <v>1.1918</v>
      </c>
      <c r="CN69" s="57">
        <v>140.20519999999999</v>
      </c>
      <c r="CO69" s="57">
        <v>46.622199999999999</v>
      </c>
      <c r="CP69" s="57">
        <v>112.1666</v>
      </c>
      <c r="CQ69" s="57">
        <v>580.22080000000005</v>
      </c>
      <c r="CR69" s="57">
        <v>5.5294999999999996</v>
      </c>
      <c r="CS69" s="57">
        <v>552.63869999999997</v>
      </c>
      <c r="CT69" s="57">
        <v>544.34810000000004</v>
      </c>
      <c r="CU69" s="57">
        <v>50.220100000000002</v>
      </c>
      <c r="CV69" s="57">
        <v>79.698400000000007</v>
      </c>
      <c r="CW69" s="57">
        <v>30.526599999999998</v>
      </c>
      <c r="CX69" s="57">
        <v>2017.4561000000001</v>
      </c>
      <c r="CY69" s="57">
        <v>26.565799999999999</v>
      </c>
      <c r="CZ69" s="57">
        <v>64.797399999999996</v>
      </c>
      <c r="DA69" s="57">
        <v>145.50970000000001</v>
      </c>
      <c r="DB69" s="57">
        <v>89.900300000000001</v>
      </c>
      <c r="DC69" s="57">
        <v>28.5364</v>
      </c>
      <c r="DD69" s="57">
        <v>360.11770000000001</v>
      </c>
      <c r="DE69" s="57">
        <v>108.3899</v>
      </c>
      <c r="DF69" s="57">
        <v>14.4671</v>
      </c>
      <c r="DG69" s="57">
        <v>34.177900000000001</v>
      </c>
      <c r="DH69" s="57">
        <v>33.691699999999997</v>
      </c>
      <c r="DI69" s="57">
        <v>41.341200000000001</v>
      </c>
      <c r="DJ69" s="57">
        <v>26.428999999999998</v>
      </c>
      <c r="DK69" s="57">
        <v>47.465000000000003</v>
      </c>
      <c r="DL69" s="57">
        <v>13.1526</v>
      </c>
      <c r="DM69" s="57">
        <v>41164.85</v>
      </c>
      <c r="DN69" s="57">
        <v>8014.5493999999999</v>
      </c>
      <c r="DO69" s="57">
        <v>1.0208999999999999</v>
      </c>
      <c r="DP69" s="57">
        <v>2995.8036000000002</v>
      </c>
      <c r="DQ69" s="57">
        <v>1199.3648000000001</v>
      </c>
      <c r="DR69" s="57">
        <v>1389.288</v>
      </c>
      <c r="DS69" s="57">
        <v>-5.7176</v>
      </c>
      <c r="DT69" s="57">
        <v>332.84100000000001</v>
      </c>
      <c r="DU69" s="57">
        <v>13927.15</v>
      </c>
      <c r="DV69" s="57">
        <v>55092</v>
      </c>
      <c r="DW69" s="57"/>
      <c r="DX69" s="57"/>
      <c r="DY69" s="57"/>
      <c r="DZ69" s="57"/>
      <c r="EA69" s="57"/>
      <c r="EB69" s="57"/>
      <c r="EC69" s="57"/>
      <c r="ED69" s="57"/>
      <c r="EE69" s="57"/>
      <c r="EF69" s="57"/>
      <c r="EG69" s="57"/>
      <c r="EH69" s="57"/>
      <c r="EI69" s="57"/>
      <c r="EJ69" s="57"/>
      <c r="EK69" s="57"/>
      <c r="EL69" s="57"/>
      <c r="EM69" s="57"/>
      <c r="EN69" s="57"/>
      <c r="EO69" s="57"/>
      <c r="EP69" s="57"/>
      <c r="EQ69" s="57"/>
      <c r="ER69" s="57"/>
      <c r="ES69" s="57"/>
      <c r="ET69" s="57"/>
      <c r="EU69" s="57"/>
      <c r="EV69" s="57"/>
      <c r="EW69" s="57"/>
      <c r="EX69" s="57"/>
      <c r="EY69" s="57"/>
      <c r="EZ69" s="57"/>
      <c r="FA69" s="57"/>
      <c r="FB69" s="57"/>
      <c r="FC69" s="57"/>
      <c r="FD69" s="57"/>
      <c r="FE69" s="57"/>
      <c r="FF69" s="57"/>
      <c r="FG69" s="57"/>
      <c r="FH69" s="57"/>
      <c r="FI69" s="57"/>
      <c r="FJ69" s="57"/>
      <c r="FK69" s="57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  <c r="GJ69" s="57"/>
      <c r="GK69" s="57"/>
      <c r="GL69" s="57"/>
      <c r="GM69" s="57"/>
      <c r="GN69" s="57"/>
      <c r="GO69" s="57"/>
      <c r="GP69" s="57"/>
      <c r="GQ69" s="57"/>
      <c r="GR69" s="57"/>
      <c r="GS69" s="57"/>
      <c r="GT69" s="57"/>
      <c r="GU69" s="57"/>
      <c r="GV69" s="57"/>
      <c r="GW69" s="57"/>
      <c r="GX69" s="57"/>
      <c r="GY69" s="57"/>
      <c r="GZ69" s="57"/>
      <c r="HA69" s="57"/>
      <c r="HB69" s="57"/>
      <c r="HC69" s="57"/>
      <c r="HD69" s="57"/>
      <c r="HE69" s="57"/>
      <c r="HF69" s="57"/>
      <c r="HG69" s="57"/>
      <c r="HH69" s="57"/>
      <c r="HI69" s="57"/>
      <c r="HJ69" s="57"/>
      <c r="HK69" s="57"/>
      <c r="HL69" s="57"/>
      <c r="HM69" s="57"/>
      <c r="HN69" s="57"/>
      <c r="HO69" s="57"/>
      <c r="HP69" s="57"/>
      <c r="HQ69" s="57"/>
      <c r="HR69" s="57"/>
      <c r="HS69" s="57"/>
      <c r="HT69" s="57"/>
      <c r="HU69" s="57"/>
      <c r="HV69" s="57"/>
      <c r="HW69" s="57"/>
      <c r="HX69" s="57"/>
      <c r="HY69" s="57"/>
      <c r="HZ69" s="57"/>
      <c r="IA69" s="57"/>
      <c r="IB69" s="57"/>
      <c r="IC69" s="57"/>
      <c r="ID69" s="57"/>
      <c r="IE69" s="57"/>
      <c r="IF69" s="57"/>
      <c r="IG69" s="57"/>
      <c r="IH69" s="57"/>
      <c r="II69" s="57"/>
      <c r="IJ69" s="57"/>
      <c r="IK69" s="57"/>
      <c r="IL69" s="57"/>
      <c r="IM69" s="57"/>
      <c r="IN69" s="57"/>
      <c r="IO69" s="57"/>
      <c r="IP69" s="57"/>
      <c r="IQ69" s="57"/>
      <c r="IR69" s="57"/>
      <c r="IS69" s="57"/>
      <c r="IT69" s="57"/>
      <c r="IU69" s="57"/>
      <c r="IV69" s="57"/>
    </row>
    <row r="70" spans="1:256" ht="11.25" customHeight="1" x14ac:dyDescent="0.15">
      <c r="A70" s="53">
        <v>2701</v>
      </c>
      <c r="B70" s="40" t="s">
        <v>140</v>
      </c>
      <c r="C70" s="57">
        <v>5.7507999999999999</v>
      </c>
      <c r="D70" s="57">
        <v>4.1000000000000003E-3</v>
      </c>
      <c r="E70" s="57">
        <v>4.7999999999999996E-3</v>
      </c>
      <c r="F70" s="57">
        <v>0.32329999999999998</v>
      </c>
      <c r="G70" s="57">
        <v>2.9999999999999997E-4</v>
      </c>
      <c r="H70" s="57">
        <v>2.9999999999999997E-4</v>
      </c>
      <c r="I70" s="57">
        <v>3.5999999999999999E-3</v>
      </c>
      <c r="J70" s="57">
        <v>12.9537</v>
      </c>
      <c r="K70" s="57">
        <v>168.63030000000001</v>
      </c>
      <c r="L70" s="57">
        <v>61.563800000000001</v>
      </c>
      <c r="M70" s="57">
        <v>11.5343</v>
      </c>
      <c r="N70" s="57">
        <v>6.6814</v>
      </c>
      <c r="O70" s="57">
        <v>3.3999999999999998E-3</v>
      </c>
      <c r="P70" s="57">
        <v>18.943300000000001</v>
      </c>
      <c r="Q70" s="57">
        <v>1.1000000000000001E-3</v>
      </c>
      <c r="R70" s="57">
        <v>20.8324</v>
      </c>
      <c r="S70" s="57">
        <v>7.3516000000000004</v>
      </c>
      <c r="T70" s="57">
        <v>14.654299999999999</v>
      </c>
      <c r="U70" s="57">
        <v>14.0754</v>
      </c>
      <c r="V70" s="57">
        <v>11.864800000000001</v>
      </c>
      <c r="W70" s="57">
        <v>10.868499999999999</v>
      </c>
      <c r="X70" s="57">
        <v>24.064299999999999</v>
      </c>
      <c r="Y70" s="57">
        <v>6.7556000000000003</v>
      </c>
      <c r="Z70" s="57">
        <v>6.9042000000000003</v>
      </c>
      <c r="AA70" s="57">
        <v>9.9168000000000003</v>
      </c>
      <c r="AB70" s="57">
        <v>2.0000000000000001E-4</v>
      </c>
      <c r="AC70" s="57">
        <v>1.2999999999999999E-3</v>
      </c>
      <c r="AD70" s="57">
        <v>1.5853999999999999</v>
      </c>
      <c r="AE70" s="57">
        <v>0</v>
      </c>
      <c r="AF70" s="57">
        <v>1E-4</v>
      </c>
      <c r="AG70" s="57">
        <v>1E-4</v>
      </c>
      <c r="AH70" s="57">
        <v>2.2086000000000001</v>
      </c>
      <c r="AI70" s="57">
        <v>15.329499999999999</v>
      </c>
      <c r="AJ70" s="57">
        <v>24.996700000000001</v>
      </c>
      <c r="AK70" s="57">
        <v>29.019100000000002</v>
      </c>
      <c r="AL70" s="57">
        <v>6.0631000000000004</v>
      </c>
      <c r="AM70" s="57">
        <v>98.857600000000005</v>
      </c>
      <c r="AN70" s="57">
        <v>6.1999999999999998E-3</v>
      </c>
      <c r="AO70" s="57">
        <v>2.9999999999999997E-4</v>
      </c>
      <c r="AP70" s="57">
        <v>405.73590000000002</v>
      </c>
      <c r="AQ70" s="57">
        <v>1.5E-3</v>
      </c>
      <c r="AR70" s="57">
        <v>42.3093</v>
      </c>
      <c r="AS70" s="57">
        <v>4.4143999999999997</v>
      </c>
      <c r="AT70" s="57">
        <v>53.456899999999997</v>
      </c>
      <c r="AU70" s="57">
        <v>9.1824999999999992</v>
      </c>
      <c r="AV70" s="57">
        <v>10.251099999999999</v>
      </c>
      <c r="AW70" s="57">
        <v>25.6905</v>
      </c>
      <c r="AX70" s="57">
        <v>6.8445</v>
      </c>
      <c r="AY70" s="57">
        <v>42.967500000000001</v>
      </c>
      <c r="AZ70" s="57">
        <v>210.35919999999999</v>
      </c>
      <c r="BA70" s="57">
        <v>3.2742</v>
      </c>
      <c r="BB70" s="57">
        <v>16.175599999999999</v>
      </c>
      <c r="BC70" s="57">
        <v>8.5427999999999997</v>
      </c>
      <c r="BD70" s="57">
        <v>10.6845</v>
      </c>
      <c r="BE70" s="57">
        <v>4.6132</v>
      </c>
      <c r="BF70" s="57">
        <v>1.466</v>
      </c>
      <c r="BG70" s="57">
        <v>2.2867000000000002</v>
      </c>
      <c r="BH70" s="57">
        <v>2.0213000000000001</v>
      </c>
      <c r="BI70" s="57">
        <v>2.5638999999999998</v>
      </c>
      <c r="BJ70" s="57">
        <v>1.1371</v>
      </c>
      <c r="BK70" s="57">
        <v>1.0087999999999999</v>
      </c>
      <c r="BL70" s="57">
        <v>3.5310000000000001</v>
      </c>
      <c r="BM70" s="57">
        <v>0.85060000000000002</v>
      </c>
      <c r="BN70" s="57">
        <v>1.6000000000000001E-3</v>
      </c>
      <c r="BO70" s="57">
        <v>499.25920000000002</v>
      </c>
      <c r="BP70" s="57">
        <v>4.8999999999999998E-3</v>
      </c>
      <c r="BQ70" s="57">
        <v>2162.7773000000002</v>
      </c>
      <c r="BR70" s="57">
        <v>2.0999999999999999E-3</v>
      </c>
      <c r="BS70" s="57">
        <v>3.0499999999999999E-2</v>
      </c>
      <c r="BT70" s="57">
        <v>0.1011</v>
      </c>
      <c r="BU70" s="57">
        <v>3.9699999999999999E-2</v>
      </c>
      <c r="BV70" s="57">
        <v>6.9900000000000004E-2</v>
      </c>
      <c r="BW70" s="57">
        <v>6.5060000000000002</v>
      </c>
      <c r="BX70" s="57">
        <v>18.261399999999998</v>
      </c>
      <c r="BY70" s="57">
        <v>8.1351999999999993</v>
      </c>
      <c r="BZ70" s="57">
        <v>1.9874000000000001</v>
      </c>
      <c r="CA70" s="57">
        <v>109.5522</v>
      </c>
      <c r="CB70" s="57">
        <v>30.495100000000001</v>
      </c>
      <c r="CC70" s="57">
        <v>5.4600000000000003E-2</v>
      </c>
      <c r="CD70" s="57">
        <v>6.1000000000000004E-3</v>
      </c>
      <c r="CE70" s="57">
        <v>4.9000000000000002E-2</v>
      </c>
      <c r="CF70" s="57">
        <v>7.4099999999999999E-2</v>
      </c>
      <c r="CG70" s="57">
        <v>6.4705000000000004</v>
      </c>
      <c r="CH70" s="57">
        <v>7.3724999999999996</v>
      </c>
      <c r="CI70" s="57">
        <v>0.88639999999999997</v>
      </c>
      <c r="CJ70" s="57">
        <v>1.67E-2</v>
      </c>
      <c r="CK70" s="57">
        <v>2.23E-2</v>
      </c>
      <c r="CL70" s="57">
        <v>3.5672999999999999</v>
      </c>
      <c r="CM70" s="57">
        <v>5.9999999999999995E-4</v>
      </c>
      <c r="CN70" s="57">
        <v>5.7103000000000002</v>
      </c>
      <c r="CO70" s="57">
        <v>0.30020000000000002</v>
      </c>
      <c r="CP70" s="57">
        <v>0.1157</v>
      </c>
      <c r="CQ70" s="57">
        <v>8.1515000000000004</v>
      </c>
      <c r="CR70" s="57">
        <v>1.6552</v>
      </c>
      <c r="CS70" s="57">
        <v>6.8947000000000003</v>
      </c>
      <c r="CT70" s="57">
        <v>34.335299999999997</v>
      </c>
      <c r="CU70" s="57">
        <v>0.17180000000000001</v>
      </c>
      <c r="CV70" s="57">
        <v>8.5588999999999995</v>
      </c>
      <c r="CW70" s="57">
        <v>0.1467</v>
      </c>
      <c r="CX70" s="57">
        <v>10.1411</v>
      </c>
      <c r="CY70" s="57">
        <v>1.5158</v>
      </c>
      <c r="CZ70" s="57">
        <v>2.7713999999999999</v>
      </c>
      <c r="DA70" s="57">
        <v>14.4977</v>
      </c>
      <c r="DB70" s="57">
        <v>10.3802</v>
      </c>
      <c r="DC70" s="57">
        <v>2.3311999999999999</v>
      </c>
      <c r="DD70" s="57">
        <v>23.192799999999998</v>
      </c>
      <c r="DE70" s="57">
        <v>28.828800000000001</v>
      </c>
      <c r="DF70" s="57">
        <v>2.1399999999999999E-2</v>
      </c>
      <c r="DG70" s="57">
        <v>0.28710000000000002</v>
      </c>
      <c r="DH70" s="57">
        <v>1.0763</v>
      </c>
      <c r="DI70" s="57">
        <v>4.2729999999999997</v>
      </c>
      <c r="DJ70" s="57">
        <v>1.3656999999999999</v>
      </c>
      <c r="DK70" s="57">
        <v>5.7705000000000002</v>
      </c>
      <c r="DL70" s="57">
        <v>2.3304999999999998</v>
      </c>
      <c r="DM70" s="57">
        <v>4491.6916000000001</v>
      </c>
      <c r="DN70" s="57">
        <v>1153.6759</v>
      </c>
      <c r="DO70" s="57">
        <v>1.04E-2</v>
      </c>
      <c r="DP70" s="57">
        <v>9.9902999999999995</v>
      </c>
      <c r="DQ70" s="57">
        <v>4.1543000000000001</v>
      </c>
      <c r="DR70" s="57">
        <v>4.7302</v>
      </c>
      <c r="DS70" s="57">
        <v>-1.6299999999999999E-2</v>
      </c>
      <c r="DT70" s="57">
        <v>29.7637</v>
      </c>
      <c r="DU70" s="57">
        <v>1202.3083999999999</v>
      </c>
      <c r="DV70" s="57">
        <v>5694</v>
      </c>
      <c r="DW70" s="57"/>
      <c r="DX70" s="57"/>
      <c r="DY70" s="57"/>
      <c r="DZ70" s="57"/>
      <c r="EA70" s="57"/>
      <c r="EB70" s="57"/>
      <c r="EC70" s="57"/>
      <c r="ED70" s="57"/>
      <c r="EE70" s="57"/>
      <c r="EF70" s="57"/>
      <c r="EG70" s="57"/>
      <c r="EH70" s="57"/>
      <c r="EI70" s="57"/>
      <c r="EJ70" s="57"/>
      <c r="EK70" s="57"/>
      <c r="EL70" s="57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EX70" s="57"/>
      <c r="EY70" s="57"/>
      <c r="EZ70" s="57"/>
      <c r="FA70" s="57"/>
      <c r="FB70" s="57"/>
      <c r="FC70" s="57"/>
      <c r="FD70" s="57"/>
      <c r="FE70" s="57"/>
      <c r="FF70" s="57"/>
      <c r="FG70" s="57"/>
      <c r="FH70" s="57"/>
      <c r="FI70" s="57"/>
      <c r="FJ70" s="57"/>
      <c r="FK70" s="57"/>
      <c r="FL70" s="57"/>
      <c r="FM70" s="57"/>
      <c r="FN70" s="57"/>
      <c r="FO70" s="57"/>
      <c r="FP70" s="57"/>
      <c r="FQ70" s="57"/>
      <c r="FR70" s="57"/>
      <c r="FS70" s="57"/>
      <c r="FT70" s="57"/>
      <c r="FU70" s="57"/>
      <c r="FV70" s="57"/>
      <c r="FW70" s="57"/>
      <c r="FX70" s="57"/>
      <c r="FY70" s="57"/>
      <c r="FZ70" s="57"/>
      <c r="GA70" s="57"/>
      <c r="GB70" s="57"/>
      <c r="GC70" s="57"/>
      <c r="GD70" s="57"/>
      <c r="GE70" s="57"/>
      <c r="GF70" s="57"/>
      <c r="GG70" s="57"/>
      <c r="GH70" s="57"/>
      <c r="GI70" s="57"/>
      <c r="GJ70" s="57"/>
      <c r="GK70" s="57"/>
      <c r="GL70" s="57"/>
      <c r="GM70" s="57"/>
      <c r="GN70" s="57"/>
      <c r="GO70" s="57"/>
      <c r="GP70" s="57"/>
      <c r="GQ70" s="57"/>
      <c r="GR70" s="57"/>
      <c r="GS70" s="57"/>
      <c r="GT70" s="57"/>
      <c r="GU70" s="57"/>
      <c r="GV70" s="57"/>
      <c r="GW70" s="57"/>
      <c r="GX70" s="57"/>
      <c r="GY70" s="57"/>
      <c r="GZ70" s="57"/>
      <c r="HA70" s="57"/>
      <c r="HB70" s="57"/>
      <c r="HC70" s="57"/>
      <c r="HD70" s="57"/>
      <c r="HE70" s="57"/>
      <c r="HF70" s="57"/>
      <c r="HG70" s="57"/>
      <c r="HH70" s="57"/>
      <c r="HI70" s="57"/>
      <c r="HJ70" s="57"/>
      <c r="HK70" s="57"/>
      <c r="HL70" s="57"/>
      <c r="HM70" s="57"/>
      <c r="HN70" s="57"/>
      <c r="HO70" s="57"/>
      <c r="HP70" s="57"/>
      <c r="HQ70" s="57"/>
      <c r="HR70" s="57"/>
      <c r="HS70" s="57"/>
      <c r="HT70" s="57"/>
      <c r="HU70" s="57"/>
      <c r="HV70" s="57"/>
      <c r="HW70" s="57"/>
      <c r="HX70" s="57"/>
      <c r="HY70" s="57"/>
      <c r="HZ70" s="57"/>
      <c r="IA70" s="57"/>
      <c r="IB70" s="57"/>
      <c r="IC70" s="57"/>
      <c r="ID70" s="57"/>
      <c r="IE70" s="57"/>
      <c r="IF70" s="57"/>
      <c r="IG70" s="57"/>
      <c r="IH70" s="57"/>
      <c r="II70" s="57"/>
      <c r="IJ70" s="57"/>
      <c r="IK70" s="57"/>
      <c r="IL70" s="57"/>
      <c r="IM70" s="57"/>
      <c r="IN70" s="57"/>
      <c r="IO70" s="57"/>
      <c r="IP70" s="57"/>
      <c r="IQ70" s="57"/>
      <c r="IR70" s="57"/>
      <c r="IS70" s="57"/>
      <c r="IT70" s="57"/>
      <c r="IU70" s="57"/>
      <c r="IV70" s="57"/>
    </row>
    <row r="71" spans="1:256" ht="11.25" customHeight="1" x14ac:dyDescent="0.15">
      <c r="A71" s="53">
        <v>2801</v>
      </c>
      <c r="B71" s="40" t="s">
        <v>142</v>
      </c>
      <c r="C71" s="57">
        <v>489.03809999999999</v>
      </c>
      <c r="D71" s="57">
        <v>156.00970000000001</v>
      </c>
      <c r="E71" s="57">
        <v>573.51729999999998</v>
      </c>
      <c r="F71" s="57">
        <v>1.7323999999999999</v>
      </c>
      <c r="G71" s="57">
        <v>7.8100000000000003E-2</v>
      </c>
      <c r="H71" s="57">
        <v>2.8603000000000001</v>
      </c>
      <c r="I71" s="57">
        <v>19.414899999999999</v>
      </c>
      <c r="J71" s="57">
        <v>49.789099999999998</v>
      </c>
      <c r="K71" s="57">
        <v>4.0644999999999998</v>
      </c>
      <c r="L71" s="57">
        <v>22.0547</v>
      </c>
      <c r="M71" s="57">
        <v>91.5505</v>
      </c>
      <c r="N71" s="57">
        <v>6.2065000000000001</v>
      </c>
      <c r="O71" s="57">
        <v>14.4138</v>
      </c>
      <c r="P71" s="57">
        <v>62.332599999999999</v>
      </c>
      <c r="Q71" s="57">
        <v>0.27079999999999999</v>
      </c>
      <c r="R71" s="57">
        <v>30.0715</v>
      </c>
      <c r="S71" s="57">
        <v>12.6678</v>
      </c>
      <c r="T71" s="57">
        <v>1.7045999999999999</v>
      </c>
      <c r="U71" s="57">
        <v>23.2791</v>
      </c>
      <c r="V71" s="57">
        <v>4.5453000000000001</v>
      </c>
      <c r="W71" s="57">
        <v>25.632100000000001</v>
      </c>
      <c r="X71" s="57">
        <v>39.8947</v>
      </c>
      <c r="Y71" s="57">
        <v>25.532299999999999</v>
      </c>
      <c r="Z71" s="57">
        <v>29.6309</v>
      </c>
      <c r="AA71" s="57">
        <v>3.7633000000000001</v>
      </c>
      <c r="AB71" s="57">
        <v>0.37509999999999999</v>
      </c>
      <c r="AC71" s="57">
        <v>0.54959999999999998</v>
      </c>
      <c r="AD71" s="57">
        <v>7.0846999999999998</v>
      </c>
      <c r="AE71" s="57">
        <v>0.36220000000000002</v>
      </c>
      <c r="AF71" s="57">
        <v>0.51100000000000001</v>
      </c>
      <c r="AG71" s="57">
        <v>0.22589999999999999</v>
      </c>
      <c r="AH71" s="57">
        <v>1.3814</v>
      </c>
      <c r="AI71" s="57">
        <v>17.454799999999999</v>
      </c>
      <c r="AJ71" s="57">
        <v>52.307299999999998</v>
      </c>
      <c r="AK71" s="57">
        <v>56.061700000000002</v>
      </c>
      <c r="AL71" s="57">
        <v>9.1719000000000008</v>
      </c>
      <c r="AM71" s="57">
        <v>86.445099999999996</v>
      </c>
      <c r="AN71" s="57">
        <v>116.8073</v>
      </c>
      <c r="AO71" s="57">
        <v>2.1812</v>
      </c>
      <c r="AP71" s="57">
        <v>44.685000000000002</v>
      </c>
      <c r="AQ71" s="57">
        <v>7.4649000000000001</v>
      </c>
      <c r="AR71" s="57">
        <v>52.632899999999999</v>
      </c>
      <c r="AS71" s="57">
        <v>1.7319</v>
      </c>
      <c r="AT71" s="57">
        <v>8.2263000000000002</v>
      </c>
      <c r="AU71" s="57">
        <v>0.86350000000000005</v>
      </c>
      <c r="AV71" s="57">
        <v>41.589799999999997</v>
      </c>
      <c r="AW71" s="57">
        <v>8.0143000000000004</v>
      </c>
      <c r="AX71" s="57">
        <v>1.3103</v>
      </c>
      <c r="AY71" s="57">
        <v>76.690100000000001</v>
      </c>
      <c r="AZ71" s="57">
        <v>2.8696999999999999</v>
      </c>
      <c r="BA71" s="57">
        <v>2.2702</v>
      </c>
      <c r="BB71" s="57">
        <v>19.169</v>
      </c>
      <c r="BC71" s="57">
        <v>2.1492</v>
      </c>
      <c r="BD71" s="57">
        <v>10.873699999999999</v>
      </c>
      <c r="BE71" s="57">
        <v>91.772300000000001</v>
      </c>
      <c r="BF71" s="57">
        <v>9.5664999999999996</v>
      </c>
      <c r="BG71" s="57">
        <v>10.283300000000001</v>
      </c>
      <c r="BH71" s="57">
        <v>0.1071</v>
      </c>
      <c r="BI71" s="57">
        <v>8.8355999999999995</v>
      </c>
      <c r="BJ71" s="57">
        <v>5.7633999999999999</v>
      </c>
      <c r="BK71" s="57">
        <v>2.161</v>
      </c>
      <c r="BL71" s="57">
        <v>48.924999999999997</v>
      </c>
      <c r="BM71" s="57">
        <v>3.2330999999999999</v>
      </c>
      <c r="BN71" s="57">
        <v>1.8609</v>
      </c>
      <c r="BO71" s="57">
        <v>65.9131</v>
      </c>
      <c r="BP71" s="57">
        <v>79.756500000000003</v>
      </c>
      <c r="BQ71" s="57">
        <v>2.0718999999999999</v>
      </c>
      <c r="BR71" s="57">
        <v>894.92370000000005</v>
      </c>
      <c r="BS71" s="57">
        <v>155.95840000000001</v>
      </c>
      <c r="BT71" s="57">
        <v>719.98869999999999</v>
      </c>
      <c r="BU71" s="57">
        <v>77.533500000000004</v>
      </c>
      <c r="BV71" s="57">
        <v>99.083500000000001</v>
      </c>
      <c r="BW71" s="57">
        <v>691.16830000000004</v>
      </c>
      <c r="BX71" s="57">
        <v>84.810199999999995</v>
      </c>
      <c r="BY71" s="57">
        <v>54.226399999999998</v>
      </c>
      <c r="BZ71" s="57">
        <v>57.435400000000001</v>
      </c>
      <c r="CA71" s="57">
        <v>320.15589999999997</v>
      </c>
      <c r="CB71" s="57">
        <v>106.2869</v>
      </c>
      <c r="CC71" s="57">
        <v>5.2271999999999998</v>
      </c>
      <c r="CD71" s="57">
        <v>5.3398000000000003</v>
      </c>
      <c r="CE71" s="57">
        <v>4.6440999999999999</v>
      </c>
      <c r="CF71" s="57">
        <v>2.8411</v>
      </c>
      <c r="CG71" s="57">
        <v>49.965200000000003</v>
      </c>
      <c r="CH71" s="57">
        <v>17.2806</v>
      </c>
      <c r="CI71" s="57">
        <v>7.2865000000000002</v>
      </c>
      <c r="CJ71" s="57">
        <v>5.1936</v>
      </c>
      <c r="CK71" s="57">
        <v>6.3075000000000001</v>
      </c>
      <c r="CL71" s="57">
        <v>192.58959999999999</v>
      </c>
      <c r="CM71" s="57">
        <v>1.0063</v>
      </c>
      <c r="CN71" s="57">
        <v>2.1122999999999998</v>
      </c>
      <c r="CO71" s="57">
        <v>60.771599999999999</v>
      </c>
      <c r="CP71" s="57">
        <v>67.178299999999993</v>
      </c>
      <c r="CQ71" s="57">
        <v>228.78909999999999</v>
      </c>
      <c r="CR71" s="57">
        <v>1.52E-2</v>
      </c>
      <c r="CS71" s="57">
        <v>843.2568</v>
      </c>
      <c r="CT71" s="57">
        <v>1237.8734999999999</v>
      </c>
      <c r="CU71" s="57">
        <v>2.3378999999999999</v>
      </c>
      <c r="CV71" s="57">
        <v>292.82369999999997</v>
      </c>
      <c r="CW71" s="57">
        <v>167.4545</v>
      </c>
      <c r="CX71" s="57">
        <v>239.0916</v>
      </c>
      <c r="CY71" s="57">
        <v>64.589699999999993</v>
      </c>
      <c r="CZ71" s="57">
        <v>201.93299999999999</v>
      </c>
      <c r="DA71" s="57">
        <v>82.055499999999995</v>
      </c>
      <c r="DB71" s="57">
        <v>119.2488</v>
      </c>
      <c r="DC71" s="57">
        <v>10.4238</v>
      </c>
      <c r="DD71" s="57">
        <v>369.1207</v>
      </c>
      <c r="DE71" s="57">
        <v>202.6003</v>
      </c>
      <c r="DF71" s="57">
        <v>36.464100000000002</v>
      </c>
      <c r="DG71" s="57">
        <v>255.02619999999999</v>
      </c>
      <c r="DH71" s="57">
        <v>14.866899999999999</v>
      </c>
      <c r="DI71" s="57">
        <v>88.662199999999999</v>
      </c>
      <c r="DJ71" s="57">
        <v>41.385300000000001</v>
      </c>
      <c r="DK71" s="57">
        <v>58.071100000000001</v>
      </c>
      <c r="DL71" s="57">
        <v>5.2720000000000002</v>
      </c>
      <c r="DM71" s="57">
        <v>10902.441000000001</v>
      </c>
      <c r="DN71" s="57">
        <v>11013.7315</v>
      </c>
      <c r="DO71" s="57">
        <v>1068.0743</v>
      </c>
      <c r="DP71" s="57">
        <v>1565.9884999999999</v>
      </c>
      <c r="DQ71" s="57">
        <v>624.64779999999996</v>
      </c>
      <c r="DR71" s="57">
        <v>724.87429999999995</v>
      </c>
      <c r="DS71" s="57">
        <v>-0.37569999999999998</v>
      </c>
      <c r="DT71" s="57">
        <v>128.61850000000001</v>
      </c>
      <c r="DU71" s="57">
        <v>15125.558999999999</v>
      </c>
      <c r="DV71" s="57">
        <v>26028</v>
      </c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EX71" s="57"/>
      <c r="EY71" s="57"/>
      <c r="EZ71" s="57"/>
      <c r="FA71" s="57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57"/>
      <c r="IO71" s="57"/>
      <c r="IP71" s="57"/>
      <c r="IQ71" s="57"/>
      <c r="IR71" s="57"/>
      <c r="IS71" s="57"/>
      <c r="IT71" s="57"/>
      <c r="IU71" s="57"/>
      <c r="IV71" s="57"/>
    </row>
    <row r="72" spans="1:256" ht="11.25" customHeight="1" x14ac:dyDescent="0.15">
      <c r="A72" s="53">
        <v>2901</v>
      </c>
      <c r="B72" s="40" t="s">
        <v>144</v>
      </c>
      <c r="C72" s="57">
        <v>237.0609</v>
      </c>
      <c r="D72" s="57">
        <v>78.597300000000004</v>
      </c>
      <c r="E72" s="57">
        <v>103.607</v>
      </c>
      <c r="F72" s="57">
        <v>3.7600000000000001E-2</v>
      </c>
      <c r="G72" s="57">
        <v>1.1261000000000001</v>
      </c>
      <c r="H72" s="57">
        <v>10.6037</v>
      </c>
      <c r="I72" s="57">
        <v>13.8903</v>
      </c>
      <c r="J72" s="57">
        <v>43.047699999999999</v>
      </c>
      <c r="K72" s="57">
        <v>148.99979999999999</v>
      </c>
      <c r="L72" s="57">
        <v>29.402000000000001</v>
      </c>
      <c r="M72" s="57">
        <v>71.194400000000002</v>
      </c>
      <c r="N72" s="57">
        <v>2.726</v>
      </c>
      <c r="O72" s="57">
        <v>7.7083000000000004</v>
      </c>
      <c r="P72" s="57">
        <v>37.819499999999998</v>
      </c>
      <c r="Q72" s="57">
        <v>0.88649999999999995</v>
      </c>
      <c r="R72" s="57">
        <v>25.281700000000001</v>
      </c>
      <c r="S72" s="57">
        <v>22.169599999999999</v>
      </c>
      <c r="T72" s="57">
        <v>7.1166999999999998</v>
      </c>
      <c r="U72" s="57">
        <v>31.438400000000001</v>
      </c>
      <c r="V72" s="57">
        <v>20.740300000000001</v>
      </c>
      <c r="W72" s="57">
        <v>56.393799999999999</v>
      </c>
      <c r="X72" s="57">
        <v>20.137899999999998</v>
      </c>
      <c r="Y72" s="57">
        <v>35.864899999999999</v>
      </c>
      <c r="Z72" s="57">
        <v>10.4741</v>
      </c>
      <c r="AA72" s="57">
        <v>29.2514</v>
      </c>
      <c r="AB72" s="57">
        <v>0.13789999999999999</v>
      </c>
      <c r="AC72" s="57">
        <v>1.1460999999999999</v>
      </c>
      <c r="AD72" s="57">
        <v>8.1707999999999998</v>
      </c>
      <c r="AE72" s="57">
        <v>0.30680000000000002</v>
      </c>
      <c r="AF72" s="57">
        <v>1.3917999999999999</v>
      </c>
      <c r="AG72" s="57">
        <v>2.6631999999999998</v>
      </c>
      <c r="AH72" s="57">
        <v>3.5606</v>
      </c>
      <c r="AI72" s="57">
        <v>20.575900000000001</v>
      </c>
      <c r="AJ72" s="57">
        <v>10.8666</v>
      </c>
      <c r="AK72" s="57">
        <v>2.8957000000000002</v>
      </c>
      <c r="AL72" s="57">
        <v>14.2605</v>
      </c>
      <c r="AM72" s="57">
        <v>23.084</v>
      </c>
      <c r="AN72" s="57">
        <v>24.221900000000002</v>
      </c>
      <c r="AO72" s="57">
        <v>9.1800000000000007E-2</v>
      </c>
      <c r="AP72" s="57">
        <v>47.134099999999997</v>
      </c>
      <c r="AQ72" s="57">
        <v>5.1535000000000002</v>
      </c>
      <c r="AR72" s="57">
        <v>59.3643</v>
      </c>
      <c r="AS72" s="57">
        <v>6.2191000000000001</v>
      </c>
      <c r="AT72" s="57">
        <v>56.578200000000002</v>
      </c>
      <c r="AU72" s="57">
        <v>4.1177000000000001</v>
      </c>
      <c r="AV72" s="57">
        <v>41.590800000000002</v>
      </c>
      <c r="AW72" s="57">
        <v>9.1622000000000003</v>
      </c>
      <c r="AX72" s="57">
        <v>4.7319000000000004</v>
      </c>
      <c r="AY72" s="57">
        <v>60.848999999999997</v>
      </c>
      <c r="AZ72" s="57">
        <v>28.984400000000001</v>
      </c>
      <c r="BA72" s="57">
        <v>7.4546000000000001</v>
      </c>
      <c r="BB72" s="57">
        <v>137.07919999999999</v>
      </c>
      <c r="BC72" s="57">
        <v>15.9298</v>
      </c>
      <c r="BD72" s="57">
        <v>38.656599999999997</v>
      </c>
      <c r="BE72" s="57">
        <v>15.912800000000001</v>
      </c>
      <c r="BF72" s="57">
        <v>7.3906999999999998</v>
      </c>
      <c r="BG72" s="57">
        <v>48.297899999999998</v>
      </c>
      <c r="BH72" s="57">
        <v>41.468200000000003</v>
      </c>
      <c r="BI72" s="57">
        <v>19.0456</v>
      </c>
      <c r="BJ72" s="57">
        <v>26.555</v>
      </c>
      <c r="BK72" s="57">
        <v>8.3459000000000003</v>
      </c>
      <c r="BL72" s="57">
        <v>63.136699999999998</v>
      </c>
      <c r="BM72" s="57">
        <v>15.8805</v>
      </c>
      <c r="BN72" s="57">
        <v>17.285699999999999</v>
      </c>
      <c r="BO72" s="57">
        <v>112.6241</v>
      </c>
      <c r="BP72" s="57">
        <v>248.98050000000001</v>
      </c>
      <c r="BQ72" s="57">
        <v>5.8239999999999998</v>
      </c>
      <c r="BR72" s="57">
        <v>54.882199999999997</v>
      </c>
      <c r="BS72" s="57">
        <v>1569.6851999999999</v>
      </c>
      <c r="BT72" s="57">
        <v>315.87860000000001</v>
      </c>
      <c r="BU72" s="57">
        <v>130.0164</v>
      </c>
      <c r="BV72" s="57">
        <v>391.20030000000003</v>
      </c>
      <c r="BW72" s="57">
        <v>1149.9214999999999</v>
      </c>
      <c r="BX72" s="57">
        <v>647.24980000000005</v>
      </c>
      <c r="BY72" s="57">
        <v>187.47669999999999</v>
      </c>
      <c r="BZ72" s="57">
        <v>36.143000000000001</v>
      </c>
      <c r="CA72" s="57">
        <v>183.51580000000001</v>
      </c>
      <c r="CB72" s="57">
        <v>341.15890000000002</v>
      </c>
      <c r="CC72" s="57">
        <v>15.1439</v>
      </c>
      <c r="CD72" s="57">
        <v>38.4709</v>
      </c>
      <c r="CE72" s="57">
        <v>24.147500000000001</v>
      </c>
      <c r="CF72" s="57">
        <v>20.1309</v>
      </c>
      <c r="CG72" s="57">
        <v>318.9973</v>
      </c>
      <c r="CH72" s="57">
        <v>1.0355000000000001</v>
      </c>
      <c r="CI72" s="57">
        <v>12.3154</v>
      </c>
      <c r="CJ72" s="57">
        <v>1.0696000000000001</v>
      </c>
      <c r="CK72" s="57">
        <v>2.0318999999999998</v>
      </c>
      <c r="CL72" s="57">
        <v>1434.9113</v>
      </c>
      <c r="CM72" s="57">
        <v>5.8200000000000002E-2</v>
      </c>
      <c r="CN72" s="57">
        <v>32.756399999999999</v>
      </c>
      <c r="CO72" s="57">
        <v>37.629899999999999</v>
      </c>
      <c r="CP72" s="57">
        <v>187.36160000000001</v>
      </c>
      <c r="CQ72" s="57">
        <v>83.902600000000007</v>
      </c>
      <c r="CR72" s="57">
        <v>570.40790000000004</v>
      </c>
      <c r="CS72" s="57">
        <v>442.85</v>
      </c>
      <c r="CT72" s="57">
        <v>1201.1619000000001</v>
      </c>
      <c r="CU72" s="57">
        <v>1138.7349999999999</v>
      </c>
      <c r="CV72" s="57">
        <v>675.36260000000004</v>
      </c>
      <c r="CW72" s="57">
        <v>395.80360000000002</v>
      </c>
      <c r="CX72" s="57">
        <v>55.304299999999998</v>
      </c>
      <c r="CY72" s="57">
        <v>77.480099999999993</v>
      </c>
      <c r="CZ72" s="57">
        <v>271.07859999999999</v>
      </c>
      <c r="DA72" s="57">
        <v>45.563299999999998</v>
      </c>
      <c r="DB72" s="57">
        <v>112.5197</v>
      </c>
      <c r="DC72" s="57">
        <v>167.06379999999999</v>
      </c>
      <c r="DD72" s="57">
        <v>1305.4077</v>
      </c>
      <c r="DE72" s="57">
        <v>283.91809999999998</v>
      </c>
      <c r="DF72" s="57">
        <v>134.8218</v>
      </c>
      <c r="DG72" s="57">
        <v>29.165500000000002</v>
      </c>
      <c r="DH72" s="57">
        <v>10.927899999999999</v>
      </c>
      <c r="DI72" s="57">
        <v>31.295999999999999</v>
      </c>
      <c r="DJ72" s="57">
        <v>23.658799999999999</v>
      </c>
      <c r="DK72" s="57">
        <v>56.121099999999998</v>
      </c>
      <c r="DL72" s="57">
        <v>5.2066999999999997</v>
      </c>
      <c r="DM72" s="57">
        <v>16563.648300000001</v>
      </c>
      <c r="DN72" s="57">
        <v>532.62929999999994</v>
      </c>
      <c r="DO72" s="57">
        <v>617.35400000000004</v>
      </c>
      <c r="DP72" s="57">
        <v>148.70089999999999</v>
      </c>
      <c r="DQ72" s="57">
        <v>11.8271</v>
      </c>
      <c r="DR72" s="57">
        <v>33.697099999999999</v>
      </c>
      <c r="DS72" s="57">
        <v>-0.68610000000000004</v>
      </c>
      <c r="DT72" s="57">
        <v>22.8294</v>
      </c>
      <c r="DU72" s="57">
        <v>1366.3516999999999</v>
      </c>
      <c r="DV72" s="57">
        <v>17930</v>
      </c>
      <c r="DW72" s="57"/>
      <c r="DX72" s="57"/>
      <c r="DY72" s="57"/>
      <c r="DZ72" s="57"/>
      <c r="EA72" s="57"/>
      <c r="EB72" s="57"/>
      <c r="EC72" s="57"/>
      <c r="ED72" s="57"/>
      <c r="EE72" s="57"/>
      <c r="EF72" s="57"/>
      <c r="EG72" s="57"/>
      <c r="EH72" s="57"/>
      <c r="EI72" s="57"/>
      <c r="EJ72" s="57"/>
      <c r="EK72" s="57"/>
      <c r="EL72" s="57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EX72" s="57"/>
      <c r="EY72" s="57"/>
      <c r="EZ72" s="57"/>
      <c r="FA72" s="57"/>
      <c r="FB72" s="57"/>
      <c r="FC72" s="57"/>
      <c r="FD72" s="57"/>
      <c r="FE72" s="57"/>
      <c r="FF72" s="57"/>
      <c r="FG72" s="57"/>
      <c r="FH72" s="57"/>
      <c r="FI72" s="57"/>
      <c r="FJ72" s="57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  <c r="GJ72" s="57"/>
      <c r="GK72" s="57"/>
      <c r="GL72" s="57"/>
      <c r="GM72" s="57"/>
      <c r="GN72" s="57"/>
      <c r="GO72" s="57"/>
      <c r="GP72" s="57"/>
      <c r="GQ72" s="57"/>
      <c r="GR72" s="57"/>
      <c r="GS72" s="57"/>
      <c r="GT72" s="57"/>
      <c r="GU72" s="57"/>
      <c r="GV72" s="57"/>
      <c r="GW72" s="57"/>
      <c r="GX72" s="57"/>
      <c r="GY72" s="57"/>
      <c r="GZ72" s="57"/>
      <c r="HA72" s="57"/>
      <c r="HB72" s="57"/>
      <c r="HC72" s="57"/>
      <c r="HD72" s="57"/>
      <c r="HE72" s="57"/>
      <c r="HF72" s="57"/>
      <c r="HG72" s="57"/>
      <c r="HH72" s="57"/>
      <c r="HI72" s="57"/>
      <c r="HJ72" s="57"/>
      <c r="HK72" s="57"/>
      <c r="HL72" s="57"/>
      <c r="HM72" s="57"/>
      <c r="HN72" s="57"/>
      <c r="HO72" s="57"/>
      <c r="HP72" s="57"/>
      <c r="HQ72" s="57"/>
      <c r="HR72" s="57"/>
      <c r="HS72" s="57"/>
      <c r="HT72" s="57"/>
      <c r="HU72" s="57"/>
      <c r="HV72" s="57"/>
      <c r="HW72" s="57"/>
      <c r="HX72" s="57"/>
      <c r="HY72" s="57"/>
      <c r="HZ72" s="57"/>
      <c r="IA72" s="57"/>
      <c r="IB72" s="57"/>
      <c r="IC72" s="57"/>
      <c r="ID72" s="57"/>
      <c r="IE72" s="57"/>
      <c r="IF72" s="57"/>
      <c r="IG72" s="57"/>
      <c r="IH72" s="57"/>
      <c r="II72" s="57"/>
      <c r="IJ72" s="57"/>
      <c r="IK72" s="57"/>
      <c r="IL72" s="57"/>
      <c r="IM72" s="57"/>
      <c r="IN72" s="57"/>
      <c r="IO72" s="57"/>
      <c r="IP72" s="57"/>
      <c r="IQ72" s="57"/>
      <c r="IR72" s="57"/>
      <c r="IS72" s="57"/>
      <c r="IT72" s="57"/>
      <c r="IU72" s="57"/>
      <c r="IV72" s="57"/>
    </row>
    <row r="73" spans="1:256" ht="11.25" customHeight="1" x14ac:dyDescent="0.15">
      <c r="A73" s="53">
        <v>3001</v>
      </c>
      <c r="B73" s="40" t="s">
        <v>146</v>
      </c>
      <c r="C73" s="57">
        <v>190.5384</v>
      </c>
      <c r="D73" s="57">
        <v>49.070399999999999</v>
      </c>
      <c r="E73" s="57">
        <v>125.05540000000001</v>
      </c>
      <c r="F73" s="57">
        <v>6.1976000000000004</v>
      </c>
      <c r="G73" s="57">
        <v>0.51180000000000003</v>
      </c>
      <c r="H73" s="57">
        <v>7.0522999999999998</v>
      </c>
      <c r="I73" s="57">
        <v>49.636000000000003</v>
      </c>
      <c r="J73" s="57">
        <v>161.5761</v>
      </c>
      <c r="K73" s="57">
        <v>367.86329999999998</v>
      </c>
      <c r="L73" s="57">
        <v>450.15449999999998</v>
      </c>
      <c r="M73" s="57">
        <v>436.31959999999998</v>
      </c>
      <c r="N73" s="57">
        <v>43.121699999999997</v>
      </c>
      <c r="O73" s="57">
        <v>25.1937</v>
      </c>
      <c r="P73" s="57">
        <v>4.1962000000000002</v>
      </c>
      <c r="Q73" s="57">
        <v>0.1108</v>
      </c>
      <c r="R73" s="57">
        <v>2.6042999999999998</v>
      </c>
      <c r="S73" s="57">
        <v>0.99390000000000001</v>
      </c>
      <c r="T73" s="57">
        <v>0.35749999999999998</v>
      </c>
      <c r="U73" s="57">
        <v>2.0708000000000002</v>
      </c>
      <c r="V73" s="57">
        <v>1.5478000000000001</v>
      </c>
      <c r="W73" s="57">
        <v>1.9173</v>
      </c>
      <c r="X73" s="57">
        <v>4.2282999999999999</v>
      </c>
      <c r="Y73" s="57">
        <v>4.5979999999999999</v>
      </c>
      <c r="Z73" s="57">
        <v>1.2245999999999999</v>
      </c>
      <c r="AA73" s="57">
        <v>2.1575000000000002</v>
      </c>
      <c r="AB73" s="57">
        <v>9.4999999999999998E-3</v>
      </c>
      <c r="AC73" s="57">
        <v>8.2600000000000007E-2</v>
      </c>
      <c r="AD73" s="57">
        <v>0.5121</v>
      </c>
      <c r="AE73" s="57">
        <v>2.3E-3</v>
      </c>
      <c r="AF73" s="57">
        <v>3.3300000000000003E-2</v>
      </c>
      <c r="AG73" s="57">
        <v>4.8099999999999997E-2</v>
      </c>
      <c r="AH73" s="57">
        <v>26.3035</v>
      </c>
      <c r="AI73" s="57">
        <v>40.642000000000003</v>
      </c>
      <c r="AJ73" s="57">
        <v>1.9718</v>
      </c>
      <c r="AK73" s="57">
        <v>7.2323000000000004</v>
      </c>
      <c r="AL73" s="57">
        <v>8.4192999999999998</v>
      </c>
      <c r="AM73" s="57">
        <v>18.8203</v>
      </c>
      <c r="AN73" s="57">
        <v>6.6123000000000003</v>
      </c>
      <c r="AO73" s="57">
        <v>1.8100000000000002E-2</v>
      </c>
      <c r="AP73" s="57">
        <v>4.1643999999999997</v>
      </c>
      <c r="AQ73" s="57">
        <v>0.58720000000000006</v>
      </c>
      <c r="AR73" s="57">
        <v>6.1407999999999996</v>
      </c>
      <c r="AS73" s="57">
        <v>0.38590000000000002</v>
      </c>
      <c r="AT73" s="57">
        <v>1.484</v>
      </c>
      <c r="AU73" s="57">
        <v>0.31209999999999999</v>
      </c>
      <c r="AV73" s="57">
        <v>6.5259</v>
      </c>
      <c r="AW73" s="57">
        <v>1.0148999999999999</v>
      </c>
      <c r="AX73" s="57">
        <v>0.17150000000000001</v>
      </c>
      <c r="AY73" s="57">
        <v>7.8865999999999996</v>
      </c>
      <c r="AZ73" s="57">
        <v>9.4963999999999995</v>
      </c>
      <c r="BA73" s="57">
        <v>0.83799999999999997</v>
      </c>
      <c r="BB73" s="57">
        <v>12.0381</v>
      </c>
      <c r="BC73" s="57">
        <v>3.1516000000000002</v>
      </c>
      <c r="BD73" s="57">
        <v>7.0690999999999997</v>
      </c>
      <c r="BE73" s="57">
        <v>6.6994999999999996</v>
      </c>
      <c r="BF73" s="57">
        <v>6.8696000000000002</v>
      </c>
      <c r="BG73" s="57">
        <v>1.8132999999999999</v>
      </c>
      <c r="BH73" s="57">
        <v>2.5116999999999998</v>
      </c>
      <c r="BI73" s="57">
        <v>7.5654000000000003</v>
      </c>
      <c r="BJ73" s="57">
        <v>3.4607999999999999</v>
      </c>
      <c r="BK73" s="57">
        <v>0.81410000000000005</v>
      </c>
      <c r="BL73" s="57">
        <v>9.6357999999999997</v>
      </c>
      <c r="BM73" s="57">
        <v>12.438599999999999</v>
      </c>
      <c r="BN73" s="57">
        <v>10.1432</v>
      </c>
      <c r="BO73" s="57">
        <v>71.916600000000003</v>
      </c>
      <c r="BP73" s="57">
        <v>283.46019999999999</v>
      </c>
      <c r="BQ73" s="57">
        <v>35.325499999999998</v>
      </c>
      <c r="BR73" s="57">
        <v>125.9766</v>
      </c>
      <c r="BS73" s="57">
        <v>23.1205</v>
      </c>
      <c r="BT73" s="57">
        <v>3114.2177000000001</v>
      </c>
      <c r="BU73" s="57">
        <v>2379.7953000000002</v>
      </c>
      <c r="BV73" s="57">
        <v>1591.3171</v>
      </c>
      <c r="BW73" s="57">
        <v>6692.616</v>
      </c>
      <c r="BX73" s="57">
        <v>461.34370000000001</v>
      </c>
      <c r="BY73" s="57">
        <v>233.7612</v>
      </c>
      <c r="BZ73" s="57">
        <v>120.61020000000001</v>
      </c>
      <c r="CA73" s="57">
        <v>121.886</v>
      </c>
      <c r="CB73" s="57">
        <v>63.322800000000001</v>
      </c>
      <c r="CC73" s="57">
        <v>232.51939999999999</v>
      </c>
      <c r="CD73" s="57">
        <v>19.664000000000001</v>
      </c>
      <c r="CE73" s="57">
        <v>53.611400000000003</v>
      </c>
      <c r="CF73" s="57">
        <v>21.0837</v>
      </c>
      <c r="CG73" s="57">
        <v>275.82380000000001</v>
      </c>
      <c r="CH73" s="57">
        <v>7.1592000000000002</v>
      </c>
      <c r="CI73" s="57">
        <v>7.1342999999999996</v>
      </c>
      <c r="CJ73" s="57">
        <v>21.562899999999999</v>
      </c>
      <c r="CK73" s="57">
        <v>11.2159</v>
      </c>
      <c r="CL73" s="57">
        <v>137.18870000000001</v>
      </c>
      <c r="CM73" s="57">
        <v>0.36749999999999999</v>
      </c>
      <c r="CN73" s="57">
        <v>59.386000000000003</v>
      </c>
      <c r="CO73" s="57">
        <v>57.350700000000003</v>
      </c>
      <c r="CP73" s="57">
        <v>79.468699999999998</v>
      </c>
      <c r="CQ73" s="57">
        <v>87.632099999999994</v>
      </c>
      <c r="CR73" s="57">
        <v>2329.1855</v>
      </c>
      <c r="CS73" s="57">
        <v>593.3229</v>
      </c>
      <c r="CT73" s="57">
        <v>501.33960000000002</v>
      </c>
      <c r="CU73" s="57">
        <v>196.0103</v>
      </c>
      <c r="CV73" s="57">
        <v>102.9843</v>
      </c>
      <c r="CW73" s="57">
        <v>54.7395</v>
      </c>
      <c r="CX73" s="57">
        <v>817.58119999999997</v>
      </c>
      <c r="CY73" s="57">
        <v>882.72019999999998</v>
      </c>
      <c r="CZ73" s="57">
        <v>60.901000000000003</v>
      </c>
      <c r="DA73" s="57">
        <v>47.576300000000003</v>
      </c>
      <c r="DB73" s="57">
        <v>58.299799999999998</v>
      </c>
      <c r="DC73" s="57">
        <v>10.2194</v>
      </c>
      <c r="DD73" s="57">
        <v>121.7692</v>
      </c>
      <c r="DE73" s="57">
        <v>67.7149</v>
      </c>
      <c r="DF73" s="57">
        <v>9.8011999999999997</v>
      </c>
      <c r="DG73" s="57">
        <v>20.847999999999999</v>
      </c>
      <c r="DH73" s="57">
        <v>12.6633</v>
      </c>
      <c r="DI73" s="57">
        <v>21.127600000000001</v>
      </c>
      <c r="DJ73" s="57">
        <v>63.889400000000002</v>
      </c>
      <c r="DK73" s="57">
        <v>43.6813</v>
      </c>
      <c r="DL73" s="57">
        <v>2.8182999999999998</v>
      </c>
      <c r="DM73" s="57">
        <v>24581.253799999999</v>
      </c>
      <c r="DN73" s="57">
        <v>47.878100000000003</v>
      </c>
      <c r="DO73" s="57">
        <v>20.360700000000001</v>
      </c>
      <c r="DP73" s="57">
        <v>64517.678999999996</v>
      </c>
      <c r="DQ73" s="57">
        <v>388.46570000000003</v>
      </c>
      <c r="DR73" s="57">
        <v>2532.9969999999998</v>
      </c>
      <c r="DS73" s="57">
        <v>-0.53910000000000002</v>
      </c>
      <c r="DT73" s="57">
        <v>186.90469999999999</v>
      </c>
      <c r="DU73" s="57">
        <v>67693.746199999994</v>
      </c>
      <c r="DV73" s="57">
        <v>92275</v>
      </c>
      <c r="DW73" s="57"/>
      <c r="DX73" s="57"/>
      <c r="DY73" s="57"/>
      <c r="DZ73" s="57"/>
      <c r="EA73" s="57"/>
      <c r="EB73" s="57"/>
      <c r="EC73" s="57"/>
      <c r="ED73" s="57"/>
      <c r="EE73" s="57"/>
      <c r="EF73" s="57"/>
      <c r="EG73" s="57"/>
      <c r="EH73" s="57"/>
      <c r="EI73" s="57"/>
      <c r="EJ73" s="57"/>
      <c r="EK73" s="57"/>
      <c r="EL73" s="57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EX73" s="57"/>
      <c r="EY73" s="57"/>
      <c r="EZ73" s="57"/>
      <c r="FA73" s="57"/>
      <c r="FB73" s="57"/>
      <c r="FC73" s="57"/>
      <c r="FD73" s="57"/>
      <c r="FE73" s="57"/>
      <c r="FF73" s="57"/>
      <c r="FG73" s="57"/>
      <c r="FH73" s="57"/>
      <c r="FI73" s="57"/>
      <c r="FJ73" s="57"/>
      <c r="FK73" s="57"/>
      <c r="FL73" s="57"/>
      <c r="FM73" s="57"/>
      <c r="FN73" s="57"/>
      <c r="FO73" s="57"/>
      <c r="FP73" s="57"/>
      <c r="FQ73" s="57"/>
      <c r="FR73" s="57"/>
      <c r="FS73" s="57"/>
      <c r="FT73" s="57"/>
      <c r="FU73" s="57"/>
      <c r="FV73" s="57"/>
      <c r="FW73" s="57"/>
      <c r="FX73" s="57"/>
      <c r="FY73" s="57"/>
      <c r="FZ73" s="57"/>
      <c r="GA73" s="57"/>
      <c r="GB73" s="57"/>
      <c r="GC73" s="57"/>
      <c r="GD73" s="57"/>
      <c r="GE73" s="57"/>
      <c r="GF73" s="57"/>
      <c r="GG73" s="57"/>
      <c r="GH73" s="57"/>
      <c r="GI73" s="57"/>
      <c r="GJ73" s="57"/>
      <c r="GK73" s="57"/>
      <c r="GL73" s="57"/>
      <c r="GM73" s="57"/>
      <c r="GN73" s="57"/>
      <c r="GO73" s="57"/>
      <c r="GP73" s="57"/>
      <c r="GQ73" s="57"/>
      <c r="GR73" s="57"/>
      <c r="GS73" s="57"/>
      <c r="GT73" s="57"/>
      <c r="GU73" s="57"/>
      <c r="GV73" s="57"/>
      <c r="GW73" s="57"/>
      <c r="GX73" s="57"/>
      <c r="GY73" s="57"/>
      <c r="GZ73" s="57"/>
      <c r="HA73" s="57"/>
      <c r="HB73" s="57"/>
      <c r="HC73" s="57"/>
      <c r="HD73" s="57"/>
      <c r="HE73" s="57"/>
      <c r="HF73" s="57"/>
      <c r="HG73" s="57"/>
      <c r="HH73" s="57"/>
      <c r="HI73" s="57"/>
      <c r="HJ73" s="57"/>
      <c r="HK73" s="57"/>
      <c r="HL73" s="57"/>
      <c r="HM73" s="57"/>
      <c r="HN73" s="57"/>
      <c r="HO73" s="57"/>
      <c r="HP73" s="57"/>
      <c r="HQ73" s="57"/>
      <c r="HR73" s="57"/>
      <c r="HS73" s="57"/>
      <c r="HT73" s="57"/>
      <c r="HU73" s="57"/>
      <c r="HV73" s="57"/>
      <c r="HW73" s="57"/>
      <c r="HX73" s="57"/>
      <c r="HY73" s="57"/>
      <c r="HZ73" s="57"/>
      <c r="IA73" s="57"/>
      <c r="IB73" s="57"/>
      <c r="IC73" s="57"/>
      <c r="ID73" s="57"/>
      <c r="IE73" s="57"/>
      <c r="IF73" s="57"/>
      <c r="IG73" s="57"/>
      <c r="IH73" s="57"/>
      <c r="II73" s="57"/>
      <c r="IJ73" s="57"/>
      <c r="IK73" s="57"/>
      <c r="IL73" s="57"/>
      <c r="IM73" s="57"/>
      <c r="IN73" s="57"/>
      <c r="IO73" s="57"/>
      <c r="IP73" s="57"/>
      <c r="IQ73" s="57"/>
      <c r="IR73" s="57"/>
      <c r="IS73" s="57"/>
      <c r="IT73" s="57"/>
      <c r="IU73" s="57"/>
      <c r="IV73" s="57"/>
    </row>
    <row r="74" spans="1:256" ht="11.25" customHeight="1" x14ac:dyDescent="0.15">
      <c r="A74" s="53">
        <v>3002</v>
      </c>
      <c r="B74" s="40" t="s">
        <v>148</v>
      </c>
      <c r="C74" s="57">
        <v>143.92590000000001</v>
      </c>
      <c r="D74" s="57">
        <v>36.124699999999997</v>
      </c>
      <c r="E74" s="57">
        <v>125.8389</v>
      </c>
      <c r="F74" s="57">
        <v>8.3298000000000005</v>
      </c>
      <c r="G74" s="57">
        <v>0.74399999999999999</v>
      </c>
      <c r="H74" s="57">
        <v>10.588200000000001</v>
      </c>
      <c r="I74" s="57">
        <v>49.523200000000003</v>
      </c>
      <c r="J74" s="57">
        <v>146.30510000000001</v>
      </c>
      <c r="K74" s="57">
        <v>306.00920000000002</v>
      </c>
      <c r="L74" s="57">
        <v>317.19200000000001</v>
      </c>
      <c r="M74" s="57">
        <v>346.05930000000001</v>
      </c>
      <c r="N74" s="57">
        <v>31.734100000000002</v>
      </c>
      <c r="O74" s="57">
        <v>24.6813</v>
      </c>
      <c r="P74" s="57">
        <v>6.4946000000000002</v>
      </c>
      <c r="Q74" s="57">
        <v>0.16270000000000001</v>
      </c>
      <c r="R74" s="57">
        <v>4.1258999999999997</v>
      </c>
      <c r="S74" s="57">
        <v>1.4967999999999999</v>
      </c>
      <c r="T74" s="57">
        <v>0.54149999999999998</v>
      </c>
      <c r="U74" s="57">
        <v>3.0451999999999999</v>
      </c>
      <c r="V74" s="57">
        <v>2.3117999999999999</v>
      </c>
      <c r="W74" s="57">
        <v>2.7061999999999999</v>
      </c>
      <c r="X74" s="57">
        <v>6.6482999999999999</v>
      </c>
      <c r="Y74" s="57">
        <v>7.407</v>
      </c>
      <c r="Z74" s="57">
        <v>1.9806999999999999</v>
      </c>
      <c r="AA74" s="57">
        <v>3.4641000000000002</v>
      </c>
      <c r="AB74" s="57">
        <v>1.3100000000000001E-2</v>
      </c>
      <c r="AC74" s="57">
        <v>0.109</v>
      </c>
      <c r="AD74" s="57">
        <v>0.77829999999999999</v>
      </c>
      <c r="AE74" s="57">
        <v>2.3999999999999998E-3</v>
      </c>
      <c r="AF74" s="57">
        <v>4.9599999999999998E-2</v>
      </c>
      <c r="AG74" s="57">
        <v>7.0000000000000007E-2</v>
      </c>
      <c r="AH74" s="57">
        <v>9.3667999999999996</v>
      </c>
      <c r="AI74" s="57">
        <v>21.337700000000002</v>
      </c>
      <c r="AJ74" s="57">
        <v>2.8919000000000001</v>
      </c>
      <c r="AK74" s="57">
        <v>11.194599999999999</v>
      </c>
      <c r="AL74" s="57">
        <v>14.1129</v>
      </c>
      <c r="AM74" s="57">
        <v>30.564900000000002</v>
      </c>
      <c r="AN74" s="57">
        <v>10.911199999999999</v>
      </c>
      <c r="AO74" s="57">
        <v>2.5999999999999999E-2</v>
      </c>
      <c r="AP74" s="57">
        <v>6.5153999999999996</v>
      </c>
      <c r="AQ74" s="57">
        <v>0.87139999999999995</v>
      </c>
      <c r="AR74" s="57">
        <v>9.9216999999999995</v>
      </c>
      <c r="AS74" s="57">
        <v>0.59330000000000005</v>
      </c>
      <c r="AT74" s="57">
        <v>2.1644000000000001</v>
      </c>
      <c r="AU74" s="57">
        <v>0.47799999999999998</v>
      </c>
      <c r="AV74" s="57">
        <v>10.5547</v>
      </c>
      <c r="AW74" s="57">
        <v>1.6164000000000001</v>
      </c>
      <c r="AX74" s="57">
        <v>0.24049999999999999</v>
      </c>
      <c r="AY74" s="57">
        <v>12.646000000000001</v>
      </c>
      <c r="AZ74" s="57">
        <v>7.0646000000000004</v>
      </c>
      <c r="BA74" s="57">
        <v>1.3767</v>
      </c>
      <c r="BB74" s="57">
        <v>19.4514</v>
      </c>
      <c r="BC74" s="57">
        <v>5.2728000000000002</v>
      </c>
      <c r="BD74" s="57">
        <v>11.832700000000001</v>
      </c>
      <c r="BE74" s="57">
        <v>10.774800000000001</v>
      </c>
      <c r="BF74" s="57">
        <v>11.567299999999999</v>
      </c>
      <c r="BG74" s="57">
        <v>2.8233000000000001</v>
      </c>
      <c r="BH74" s="57">
        <v>4.1224999999999996</v>
      </c>
      <c r="BI74" s="57">
        <v>7.1147999999999998</v>
      </c>
      <c r="BJ74" s="57">
        <v>4.8033000000000001</v>
      </c>
      <c r="BK74" s="57">
        <v>1.0218</v>
      </c>
      <c r="BL74" s="57">
        <v>12.220599999999999</v>
      </c>
      <c r="BM74" s="57">
        <v>4.4073000000000002</v>
      </c>
      <c r="BN74" s="57">
        <v>3.1654</v>
      </c>
      <c r="BO74" s="57">
        <v>49.278300000000002</v>
      </c>
      <c r="BP74" s="57">
        <v>135.79419999999999</v>
      </c>
      <c r="BQ74" s="57">
        <v>24.918399999999998</v>
      </c>
      <c r="BR74" s="57">
        <v>44.441400000000002</v>
      </c>
      <c r="BS74" s="57">
        <v>24.994700000000002</v>
      </c>
      <c r="BT74" s="57">
        <v>1129.3308999999999</v>
      </c>
      <c r="BU74" s="57">
        <v>654.1816</v>
      </c>
      <c r="BV74" s="57">
        <v>671.57600000000002</v>
      </c>
      <c r="BW74" s="57">
        <v>2027.2145</v>
      </c>
      <c r="BX74" s="57">
        <v>425.00009999999997</v>
      </c>
      <c r="BY74" s="57">
        <v>286.65320000000003</v>
      </c>
      <c r="BZ74" s="57">
        <v>93.318799999999996</v>
      </c>
      <c r="CA74" s="57">
        <v>157.9417</v>
      </c>
      <c r="CB74" s="57">
        <v>79.111000000000004</v>
      </c>
      <c r="CC74" s="57">
        <v>172.79259999999999</v>
      </c>
      <c r="CD74" s="57">
        <v>30.497499999999999</v>
      </c>
      <c r="CE74" s="57">
        <v>84.465900000000005</v>
      </c>
      <c r="CF74" s="57">
        <v>30.985399999999998</v>
      </c>
      <c r="CG74" s="57">
        <v>243.18029999999999</v>
      </c>
      <c r="CH74" s="57">
        <v>11.0159</v>
      </c>
      <c r="CI74" s="57">
        <v>11.260999999999999</v>
      </c>
      <c r="CJ74" s="57">
        <v>20.1067</v>
      </c>
      <c r="CK74" s="57">
        <v>12.1843</v>
      </c>
      <c r="CL74" s="57">
        <v>155.40549999999999</v>
      </c>
      <c r="CM74" s="57">
        <v>0.45850000000000002</v>
      </c>
      <c r="CN74" s="57">
        <v>78.341899999999995</v>
      </c>
      <c r="CO74" s="57">
        <v>68.645399999999995</v>
      </c>
      <c r="CP74" s="57">
        <v>120.0934</v>
      </c>
      <c r="CQ74" s="57">
        <v>126.7884</v>
      </c>
      <c r="CR74" s="57">
        <v>1624.0401999999999</v>
      </c>
      <c r="CS74" s="57">
        <v>596.54079999999999</v>
      </c>
      <c r="CT74" s="57">
        <v>739.18529999999998</v>
      </c>
      <c r="CU74" s="57">
        <v>253.49170000000001</v>
      </c>
      <c r="CV74" s="57">
        <v>148.34739999999999</v>
      </c>
      <c r="CW74" s="57">
        <v>79.179199999999994</v>
      </c>
      <c r="CX74" s="57">
        <v>658.53639999999996</v>
      </c>
      <c r="CY74" s="57">
        <v>633.20550000000003</v>
      </c>
      <c r="CZ74" s="57">
        <v>76.887100000000004</v>
      </c>
      <c r="DA74" s="57">
        <v>59.953400000000002</v>
      </c>
      <c r="DB74" s="57">
        <v>65.889700000000005</v>
      </c>
      <c r="DC74" s="57">
        <v>14.6153</v>
      </c>
      <c r="DD74" s="57">
        <v>162.1892</v>
      </c>
      <c r="DE74" s="57">
        <v>87.145300000000006</v>
      </c>
      <c r="DF74" s="57">
        <v>14.955299999999999</v>
      </c>
      <c r="DG74" s="57">
        <v>34.686</v>
      </c>
      <c r="DH74" s="57">
        <v>20.1341</v>
      </c>
      <c r="DI74" s="57">
        <v>31.189</v>
      </c>
      <c r="DJ74" s="57">
        <v>103.82769999999999</v>
      </c>
      <c r="DK74" s="57">
        <v>64.093999999999994</v>
      </c>
      <c r="DL74" s="57">
        <v>3.919</v>
      </c>
      <c r="DM74" s="57">
        <v>14283.4784</v>
      </c>
      <c r="DN74" s="57">
        <v>69.460099999999997</v>
      </c>
      <c r="DO74" s="57">
        <v>266.34690000000001</v>
      </c>
      <c r="DP74" s="57">
        <v>36575.316800000001</v>
      </c>
      <c r="DQ74" s="57">
        <v>695.40819999999997</v>
      </c>
      <c r="DR74" s="57">
        <v>9465.2009999999991</v>
      </c>
      <c r="DS74" s="57">
        <v>-0.68610000000000004</v>
      </c>
      <c r="DT74" s="57">
        <v>296.47469999999998</v>
      </c>
      <c r="DU74" s="57">
        <v>47367.5216</v>
      </c>
      <c r="DV74" s="57">
        <v>61651</v>
      </c>
      <c r="DW74" s="57"/>
      <c r="DX74" s="57"/>
      <c r="DY74" s="57"/>
      <c r="DZ74" s="57"/>
      <c r="EA74" s="57"/>
      <c r="EB74" s="57"/>
      <c r="EC74" s="57"/>
      <c r="ED74" s="57"/>
      <c r="EE74" s="57"/>
      <c r="EF74" s="57"/>
      <c r="EG74" s="57"/>
      <c r="EH74" s="57"/>
      <c r="EI74" s="57"/>
      <c r="EJ74" s="57"/>
      <c r="EK74" s="57"/>
      <c r="EL74" s="57"/>
      <c r="EM74" s="57"/>
      <c r="EN74" s="57"/>
      <c r="EO74" s="57"/>
      <c r="EP74" s="57"/>
      <c r="EQ74" s="57"/>
      <c r="ER74" s="57"/>
      <c r="ES74" s="57"/>
      <c r="ET74" s="57"/>
      <c r="EU74" s="57"/>
      <c r="EV74" s="57"/>
      <c r="EW74" s="57"/>
      <c r="EX74" s="57"/>
      <c r="EY74" s="57"/>
      <c r="EZ74" s="57"/>
      <c r="FA74" s="57"/>
      <c r="FB74" s="57"/>
      <c r="FC74" s="57"/>
      <c r="FD74" s="57"/>
      <c r="FE74" s="57"/>
      <c r="FF74" s="57"/>
      <c r="FG74" s="57"/>
      <c r="FH74" s="57"/>
      <c r="FI74" s="57"/>
      <c r="FJ74" s="57"/>
      <c r="FK74" s="57"/>
      <c r="FL74" s="57"/>
      <c r="FM74" s="57"/>
      <c r="FN74" s="57"/>
      <c r="FO74" s="57"/>
      <c r="FP74" s="57"/>
      <c r="FQ74" s="57"/>
      <c r="FR74" s="57"/>
      <c r="FS74" s="57"/>
      <c r="FT74" s="57"/>
      <c r="FU74" s="57"/>
      <c r="FV74" s="57"/>
      <c r="FW74" s="57"/>
      <c r="FX74" s="57"/>
      <c r="FY74" s="57"/>
      <c r="FZ74" s="57"/>
      <c r="GA74" s="57"/>
      <c r="GB74" s="57"/>
      <c r="GC74" s="57"/>
      <c r="GD74" s="57"/>
      <c r="GE74" s="57"/>
      <c r="GF74" s="57"/>
      <c r="GG74" s="57"/>
      <c r="GH74" s="57"/>
      <c r="GI74" s="57"/>
      <c r="GJ74" s="57"/>
      <c r="GK74" s="57"/>
      <c r="GL74" s="57"/>
      <c r="GM74" s="57"/>
      <c r="GN74" s="57"/>
      <c r="GO74" s="57"/>
      <c r="GP74" s="57"/>
      <c r="GQ74" s="57"/>
      <c r="GR74" s="57"/>
      <c r="GS74" s="57"/>
      <c r="GT74" s="57"/>
      <c r="GU74" s="57"/>
      <c r="GV74" s="57"/>
      <c r="GW74" s="57"/>
      <c r="GX74" s="57"/>
      <c r="GY74" s="57"/>
      <c r="GZ74" s="57"/>
      <c r="HA74" s="57"/>
      <c r="HB74" s="57"/>
      <c r="HC74" s="57"/>
      <c r="HD74" s="57"/>
      <c r="HE74" s="57"/>
      <c r="HF74" s="57"/>
      <c r="HG74" s="57"/>
      <c r="HH74" s="57"/>
      <c r="HI74" s="57"/>
      <c r="HJ74" s="57"/>
      <c r="HK74" s="57"/>
      <c r="HL74" s="57"/>
      <c r="HM74" s="57"/>
      <c r="HN74" s="57"/>
      <c r="HO74" s="57"/>
      <c r="HP74" s="57"/>
      <c r="HQ74" s="57"/>
      <c r="HR74" s="57"/>
      <c r="HS74" s="57"/>
      <c r="HT74" s="57"/>
      <c r="HU74" s="57"/>
      <c r="HV74" s="57"/>
      <c r="HW74" s="57"/>
      <c r="HX74" s="57"/>
      <c r="HY74" s="57"/>
      <c r="HZ74" s="57"/>
      <c r="IA74" s="57"/>
      <c r="IB74" s="57"/>
      <c r="IC74" s="57"/>
      <c r="ID74" s="57"/>
      <c r="IE74" s="57"/>
      <c r="IF74" s="57"/>
      <c r="IG74" s="57"/>
      <c r="IH74" s="57"/>
      <c r="II74" s="57"/>
      <c r="IJ74" s="57"/>
      <c r="IK74" s="57"/>
      <c r="IL74" s="57"/>
      <c r="IM74" s="57"/>
      <c r="IN74" s="57"/>
      <c r="IO74" s="57"/>
      <c r="IP74" s="57"/>
      <c r="IQ74" s="57"/>
      <c r="IR74" s="57"/>
      <c r="IS74" s="57"/>
      <c r="IT74" s="57"/>
      <c r="IU74" s="57"/>
      <c r="IV74" s="57"/>
    </row>
    <row r="75" spans="1:256" ht="11.25" customHeight="1" x14ac:dyDescent="0.15">
      <c r="A75" s="53">
        <v>3101</v>
      </c>
      <c r="B75" s="40" t="s">
        <v>150</v>
      </c>
      <c r="C75" s="57">
        <v>235.54920000000001</v>
      </c>
      <c r="D75" s="57">
        <v>8.4933999999999994</v>
      </c>
      <c r="E75" s="57">
        <v>88.929599999999994</v>
      </c>
      <c r="F75" s="57">
        <v>1.6329</v>
      </c>
      <c r="G75" s="57">
        <v>0.19950000000000001</v>
      </c>
      <c r="H75" s="57">
        <v>2.4870999999999999</v>
      </c>
      <c r="I75" s="57">
        <v>14.1616</v>
      </c>
      <c r="J75" s="57">
        <v>309.06709999999998</v>
      </c>
      <c r="K75" s="57">
        <v>138.93870000000001</v>
      </c>
      <c r="L75" s="57">
        <v>280.8734</v>
      </c>
      <c r="M75" s="57">
        <v>1199.2046</v>
      </c>
      <c r="N75" s="57">
        <v>98.340199999999996</v>
      </c>
      <c r="O75" s="57">
        <v>6.6628999999999996</v>
      </c>
      <c r="P75" s="57">
        <v>2.9857</v>
      </c>
      <c r="Q75" s="57">
        <v>8.5000000000000006E-2</v>
      </c>
      <c r="R75" s="57">
        <v>1.6169</v>
      </c>
      <c r="S75" s="57">
        <v>0.7702</v>
      </c>
      <c r="T75" s="57">
        <v>0.24229999999999999</v>
      </c>
      <c r="U75" s="57">
        <v>1.3320000000000001</v>
      </c>
      <c r="V75" s="57">
        <v>0.95479999999999998</v>
      </c>
      <c r="W75" s="57">
        <v>1.4115</v>
      </c>
      <c r="X75" s="57">
        <v>2.1644999999999999</v>
      </c>
      <c r="Y75" s="57">
        <v>2.3016999999999999</v>
      </c>
      <c r="Z75" s="57">
        <v>0.70209999999999995</v>
      </c>
      <c r="AA75" s="57">
        <v>1.2377</v>
      </c>
      <c r="AB75" s="57">
        <v>1.2999999999999999E-2</v>
      </c>
      <c r="AC75" s="57">
        <v>8.1500000000000003E-2</v>
      </c>
      <c r="AD75" s="57">
        <v>0.32619999999999999</v>
      </c>
      <c r="AE75" s="57">
        <v>6.7999999999999996E-3</v>
      </c>
      <c r="AF75" s="57">
        <v>3.5700000000000003E-2</v>
      </c>
      <c r="AG75" s="57">
        <v>4.9000000000000002E-2</v>
      </c>
      <c r="AH75" s="57">
        <v>3.8306</v>
      </c>
      <c r="AI75" s="57">
        <v>6.4488000000000003</v>
      </c>
      <c r="AJ75" s="57">
        <v>0.87250000000000005</v>
      </c>
      <c r="AK75" s="57">
        <v>2.6772</v>
      </c>
      <c r="AL75" s="57">
        <v>3.6396999999999999</v>
      </c>
      <c r="AM75" s="57">
        <v>18.241499999999998</v>
      </c>
      <c r="AN75" s="57">
        <v>3.1621999999999999</v>
      </c>
      <c r="AO75" s="57">
        <v>1.77E-2</v>
      </c>
      <c r="AP75" s="57">
        <v>2.5539000000000001</v>
      </c>
      <c r="AQ75" s="57">
        <v>0.3735</v>
      </c>
      <c r="AR75" s="57">
        <v>3.242</v>
      </c>
      <c r="AS75" s="57">
        <v>0.23960000000000001</v>
      </c>
      <c r="AT75" s="57">
        <v>1.2113</v>
      </c>
      <c r="AU75" s="57">
        <v>0.1827</v>
      </c>
      <c r="AV75" s="57">
        <v>3.2563</v>
      </c>
      <c r="AW75" s="57">
        <v>0.55110000000000003</v>
      </c>
      <c r="AX75" s="57">
        <v>0.16289999999999999</v>
      </c>
      <c r="AY75" s="57">
        <v>3.6848999999999998</v>
      </c>
      <c r="AZ75" s="57">
        <v>1.508</v>
      </c>
      <c r="BA75" s="57">
        <v>0.42770000000000002</v>
      </c>
      <c r="BB75" s="57">
        <v>6.2854999999999999</v>
      </c>
      <c r="BC75" s="57">
        <v>1.5181</v>
      </c>
      <c r="BD75" s="57">
        <v>3.4085000000000001</v>
      </c>
      <c r="BE75" s="57">
        <v>2.8304</v>
      </c>
      <c r="BF75" s="57">
        <v>2.8184999999999998</v>
      </c>
      <c r="BG75" s="57">
        <v>1.1748000000000001</v>
      </c>
      <c r="BH75" s="57">
        <v>1.4899</v>
      </c>
      <c r="BI75" s="57">
        <v>2.2768999999999999</v>
      </c>
      <c r="BJ75" s="57">
        <v>1.5609</v>
      </c>
      <c r="BK75" s="57">
        <v>0.38350000000000001</v>
      </c>
      <c r="BL75" s="57">
        <v>3.9660000000000002</v>
      </c>
      <c r="BM75" s="57">
        <v>1.8654999999999999</v>
      </c>
      <c r="BN75" s="57">
        <v>1.4279999999999999</v>
      </c>
      <c r="BO75" s="57">
        <v>22.927600000000002</v>
      </c>
      <c r="BP75" s="57">
        <v>105.0201</v>
      </c>
      <c r="BQ75" s="57">
        <v>6.2873999999999999</v>
      </c>
      <c r="BR75" s="57">
        <v>21.418900000000001</v>
      </c>
      <c r="BS75" s="57">
        <v>21.5443</v>
      </c>
      <c r="BT75" s="57">
        <v>294.61919999999998</v>
      </c>
      <c r="BU75" s="57">
        <v>267.3854</v>
      </c>
      <c r="BV75" s="57">
        <v>173.87889999999999</v>
      </c>
      <c r="BW75" s="57">
        <v>783.82510000000002</v>
      </c>
      <c r="BX75" s="57">
        <v>144.66319999999999</v>
      </c>
      <c r="BY75" s="57">
        <v>73.668999999999997</v>
      </c>
      <c r="BZ75" s="57">
        <v>4.3639999999999999</v>
      </c>
      <c r="CA75" s="57">
        <v>33.008299999999998</v>
      </c>
      <c r="CB75" s="57">
        <v>1776.2823000000001</v>
      </c>
      <c r="CC75" s="57">
        <v>353.58150000000001</v>
      </c>
      <c r="CD75" s="57">
        <v>20.631699999999999</v>
      </c>
      <c r="CE75" s="57">
        <v>21.956499999999998</v>
      </c>
      <c r="CF75" s="57">
        <v>7.4785000000000004</v>
      </c>
      <c r="CG75" s="57">
        <v>58.618600000000001</v>
      </c>
      <c r="CH75" s="57">
        <v>3.1173000000000002</v>
      </c>
      <c r="CI75" s="57">
        <v>2.8109999999999999</v>
      </c>
      <c r="CJ75" s="57">
        <v>3.3866000000000001</v>
      </c>
      <c r="CK75" s="57">
        <v>2.1312000000000002</v>
      </c>
      <c r="CL75" s="57">
        <v>59.740099999999998</v>
      </c>
      <c r="CM75" s="57">
        <v>0.11749999999999999</v>
      </c>
      <c r="CN75" s="57">
        <v>24.693300000000001</v>
      </c>
      <c r="CO75" s="57">
        <v>23.373899999999999</v>
      </c>
      <c r="CP75" s="57">
        <v>35.800600000000003</v>
      </c>
      <c r="CQ75" s="57">
        <v>29.5716</v>
      </c>
      <c r="CR75" s="57">
        <v>8.9238</v>
      </c>
      <c r="CS75" s="57">
        <v>175.84229999999999</v>
      </c>
      <c r="CT75" s="57">
        <v>190.42949999999999</v>
      </c>
      <c r="CU75" s="57">
        <v>79.373800000000003</v>
      </c>
      <c r="CV75" s="57">
        <v>44.083799999999997</v>
      </c>
      <c r="CW75" s="57">
        <v>21.724</v>
      </c>
      <c r="CX75" s="57">
        <v>442.1934</v>
      </c>
      <c r="CY75" s="57">
        <v>1030.6439</v>
      </c>
      <c r="CZ75" s="57">
        <v>33.306699999999999</v>
      </c>
      <c r="DA75" s="57">
        <v>16.397600000000001</v>
      </c>
      <c r="DB75" s="57">
        <v>16.6096</v>
      </c>
      <c r="DC75" s="57">
        <v>5.5522999999999998</v>
      </c>
      <c r="DD75" s="57">
        <v>68.124399999999994</v>
      </c>
      <c r="DE75" s="57">
        <v>30.230799999999999</v>
      </c>
      <c r="DF75" s="57">
        <v>5.0499000000000001</v>
      </c>
      <c r="DG75" s="57">
        <v>8.6843000000000004</v>
      </c>
      <c r="DH75" s="57">
        <v>5.0254000000000003</v>
      </c>
      <c r="DI75" s="57">
        <v>7.6296999999999997</v>
      </c>
      <c r="DJ75" s="57">
        <v>22.602599999999999</v>
      </c>
      <c r="DK75" s="57">
        <v>23.0152</v>
      </c>
      <c r="DL75" s="57">
        <v>1.7696000000000001</v>
      </c>
      <c r="DM75" s="57">
        <v>9101.2644999999993</v>
      </c>
      <c r="DN75" s="57">
        <v>30.808800000000002</v>
      </c>
      <c r="DO75" s="57">
        <v>1.5298</v>
      </c>
      <c r="DP75" s="57">
        <v>29897.959900000002</v>
      </c>
      <c r="DQ75" s="57">
        <v>10131.889800000001</v>
      </c>
      <c r="DR75" s="57">
        <v>22216.0543</v>
      </c>
      <c r="DS75" s="57">
        <v>-0.70240000000000002</v>
      </c>
      <c r="DT75" s="57">
        <v>455.19540000000001</v>
      </c>
      <c r="DU75" s="57">
        <v>62732.735500000003</v>
      </c>
      <c r="DV75" s="57">
        <v>71834</v>
      </c>
      <c r="DW75" s="57"/>
      <c r="DX75" s="57"/>
      <c r="DY75" s="57"/>
      <c r="DZ75" s="57"/>
      <c r="EA75" s="57"/>
      <c r="EB75" s="57"/>
      <c r="EC75" s="57"/>
      <c r="ED75" s="57"/>
      <c r="EE75" s="57"/>
      <c r="EF75" s="57"/>
      <c r="EG75" s="57"/>
      <c r="EH75" s="57"/>
      <c r="EI75" s="57"/>
      <c r="EJ75" s="57"/>
      <c r="EK75" s="57"/>
      <c r="EL75" s="57"/>
      <c r="EM75" s="57"/>
      <c r="EN75" s="57"/>
      <c r="EO75" s="57"/>
      <c r="EP75" s="57"/>
      <c r="EQ75" s="57"/>
      <c r="ER75" s="57"/>
      <c r="ES75" s="57"/>
      <c r="ET75" s="57"/>
      <c r="EU75" s="57"/>
      <c r="EV75" s="57"/>
      <c r="EW75" s="57"/>
      <c r="EX75" s="57"/>
      <c r="EY75" s="57"/>
      <c r="EZ75" s="57"/>
      <c r="FA75" s="57"/>
      <c r="FB75" s="57"/>
      <c r="FC75" s="57"/>
      <c r="FD75" s="57"/>
      <c r="FE75" s="57"/>
      <c r="FF75" s="57"/>
      <c r="FG75" s="57"/>
      <c r="FH75" s="57"/>
      <c r="FI75" s="57"/>
      <c r="FJ75" s="57"/>
      <c r="FK75" s="57"/>
      <c r="FL75" s="57"/>
      <c r="FM75" s="57"/>
      <c r="FN75" s="57"/>
      <c r="FO75" s="57"/>
      <c r="FP75" s="57"/>
      <c r="FQ75" s="57"/>
      <c r="FR75" s="57"/>
      <c r="FS75" s="57"/>
      <c r="FT75" s="57"/>
      <c r="FU75" s="57"/>
      <c r="FV75" s="57"/>
      <c r="FW75" s="57"/>
      <c r="FX75" s="57"/>
      <c r="FY75" s="57"/>
      <c r="FZ75" s="57"/>
      <c r="GA75" s="57"/>
      <c r="GB75" s="57"/>
      <c r="GC75" s="57"/>
      <c r="GD75" s="57"/>
      <c r="GE75" s="57"/>
      <c r="GF75" s="57"/>
      <c r="GG75" s="57"/>
      <c r="GH75" s="57"/>
      <c r="GI75" s="57"/>
      <c r="GJ75" s="57"/>
      <c r="GK75" s="57"/>
      <c r="GL75" s="57"/>
      <c r="GM75" s="57"/>
      <c r="GN75" s="57"/>
      <c r="GO75" s="57"/>
      <c r="GP75" s="57"/>
      <c r="GQ75" s="57"/>
      <c r="GR75" s="57"/>
      <c r="GS75" s="57"/>
      <c r="GT75" s="57"/>
      <c r="GU75" s="57"/>
      <c r="GV75" s="57"/>
      <c r="GW75" s="57"/>
      <c r="GX75" s="57"/>
      <c r="GY75" s="57"/>
      <c r="GZ75" s="57"/>
      <c r="HA75" s="57"/>
      <c r="HB75" s="57"/>
      <c r="HC75" s="57"/>
      <c r="HD75" s="57"/>
      <c r="HE75" s="57"/>
      <c r="HF75" s="57"/>
      <c r="HG75" s="57"/>
      <c r="HH75" s="57"/>
      <c r="HI75" s="57"/>
      <c r="HJ75" s="57"/>
      <c r="HK75" s="57"/>
      <c r="HL75" s="57"/>
      <c r="HM75" s="57"/>
      <c r="HN75" s="57"/>
      <c r="HO75" s="57"/>
      <c r="HP75" s="57"/>
      <c r="HQ75" s="57"/>
      <c r="HR75" s="57"/>
      <c r="HS75" s="57"/>
      <c r="HT75" s="57"/>
      <c r="HU75" s="57"/>
      <c r="HV75" s="57"/>
      <c r="HW75" s="57"/>
      <c r="HX75" s="57"/>
      <c r="HY75" s="57"/>
      <c r="HZ75" s="57"/>
      <c r="IA75" s="57"/>
      <c r="IB75" s="57"/>
      <c r="IC75" s="57"/>
      <c r="ID75" s="57"/>
      <c r="IE75" s="57"/>
      <c r="IF75" s="57"/>
      <c r="IG75" s="57"/>
      <c r="IH75" s="57"/>
      <c r="II75" s="57"/>
      <c r="IJ75" s="57"/>
      <c r="IK75" s="57"/>
      <c r="IL75" s="57"/>
      <c r="IM75" s="57"/>
      <c r="IN75" s="57"/>
      <c r="IO75" s="57"/>
      <c r="IP75" s="57"/>
      <c r="IQ75" s="57"/>
      <c r="IR75" s="57"/>
      <c r="IS75" s="57"/>
      <c r="IT75" s="57"/>
      <c r="IU75" s="57"/>
      <c r="IV75" s="57"/>
    </row>
    <row r="76" spans="1:256" ht="11.25" customHeight="1" x14ac:dyDescent="0.15">
      <c r="A76" s="53">
        <v>3201</v>
      </c>
      <c r="B76" s="40" t="s">
        <v>152</v>
      </c>
      <c r="C76" s="57">
        <v>992.67690000000005</v>
      </c>
      <c r="D76" s="57">
        <v>245.59110000000001</v>
      </c>
      <c r="E76" s="57">
        <v>601.30579999999998</v>
      </c>
      <c r="F76" s="57">
        <v>40.9833</v>
      </c>
      <c r="G76" s="57">
        <v>4.9665999999999997</v>
      </c>
      <c r="H76" s="57">
        <v>25.423100000000002</v>
      </c>
      <c r="I76" s="57">
        <v>242.67230000000001</v>
      </c>
      <c r="J76" s="57">
        <v>856.58950000000004</v>
      </c>
      <c r="K76" s="57">
        <v>1758.5859</v>
      </c>
      <c r="L76" s="57">
        <v>2200.6518000000001</v>
      </c>
      <c r="M76" s="57">
        <v>2721.3966999999998</v>
      </c>
      <c r="N76" s="57">
        <v>232.49680000000001</v>
      </c>
      <c r="O76" s="57">
        <v>234.56700000000001</v>
      </c>
      <c r="P76" s="57">
        <v>36.051000000000002</v>
      </c>
      <c r="Q76" s="57">
        <v>3.1158999999999999</v>
      </c>
      <c r="R76" s="57">
        <v>40.165700000000001</v>
      </c>
      <c r="S76" s="57">
        <v>24.282</v>
      </c>
      <c r="T76" s="57">
        <v>9.4481999999999999</v>
      </c>
      <c r="U76" s="57">
        <v>23.1906</v>
      </c>
      <c r="V76" s="57">
        <v>26.5014</v>
      </c>
      <c r="W76" s="57">
        <v>26.661899999999999</v>
      </c>
      <c r="X76" s="57">
        <v>45.072499999999998</v>
      </c>
      <c r="Y76" s="57">
        <v>32.145200000000003</v>
      </c>
      <c r="Z76" s="57">
        <v>4.6653000000000002</v>
      </c>
      <c r="AA76" s="57">
        <v>15.622999999999999</v>
      </c>
      <c r="AB76" s="57">
        <v>0.67869999999999997</v>
      </c>
      <c r="AC76" s="57">
        <v>1.6872</v>
      </c>
      <c r="AD76" s="57">
        <v>15.896599999999999</v>
      </c>
      <c r="AE76" s="57">
        <v>1.3899999999999999E-2</v>
      </c>
      <c r="AF76" s="57">
        <v>2.5901000000000001</v>
      </c>
      <c r="AG76" s="57">
        <v>3.1638000000000002</v>
      </c>
      <c r="AH76" s="57">
        <v>230.89830000000001</v>
      </c>
      <c r="AI76" s="57">
        <v>336.72280000000001</v>
      </c>
      <c r="AJ76" s="57">
        <v>17.074300000000001</v>
      </c>
      <c r="AK76" s="57">
        <v>57.019799999999996</v>
      </c>
      <c r="AL76" s="57">
        <v>53.078099999999999</v>
      </c>
      <c r="AM76" s="57">
        <v>109.06440000000001</v>
      </c>
      <c r="AN76" s="57">
        <v>61.828899999999997</v>
      </c>
      <c r="AO76" s="57">
        <v>1.2750999999999999</v>
      </c>
      <c r="AP76" s="57">
        <v>44.150599999999997</v>
      </c>
      <c r="AQ76" s="57">
        <v>9.6968999999999994</v>
      </c>
      <c r="AR76" s="57">
        <v>82.4071</v>
      </c>
      <c r="AS76" s="57">
        <v>4.0011000000000001</v>
      </c>
      <c r="AT76" s="57">
        <v>11.8749</v>
      </c>
      <c r="AU76" s="57">
        <v>5.9267000000000003</v>
      </c>
      <c r="AV76" s="57">
        <v>96.700599999999994</v>
      </c>
      <c r="AW76" s="57">
        <v>19.669699999999999</v>
      </c>
      <c r="AX76" s="57">
        <v>2.8555999999999999</v>
      </c>
      <c r="AY76" s="57">
        <v>31.9894</v>
      </c>
      <c r="AZ76" s="57">
        <v>47.791899999999998</v>
      </c>
      <c r="BA76" s="57">
        <v>2.7115999999999998</v>
      </c>
      <c r="BB76" s="57">
        <v>89.885499999999993</v>
      </c>
      <c r="BC76" s="57">
        <v>21.3506</v>
      </c>
      <c r="BD76" s="57">
        <v>53.709200000000003</v>
      </c>
      <c r="BE76" s="57">
        <v>74.939300000000003</v>
      </c>
      <c r="BF76" s="57">
        <v>51.5411</v>
      </c>
      <c r="BG76" s="57">
        <v>12.4033</v>
      </c>
      <c r="BH76" s="57">
        <v>23.0929</v>
      </c>
      <c r="BI76" s="57">
        <v>98.255700000000004</v>
      </c>
      <c r="BJ76" s="57">
        <v>30.918099999999999</v>
      </c>
      <c r="BK76" s="57">
        <v>7.6742999999999997</v>
      </c>
      <c r="BL76" s="57">
        <v>112.88590000000001</v>
      </c>
      <c r="BM76" s="57">
        <v>130.81460000000001</v>
      </c>
      <c r="BN76" s="57">
        <v>104.0822</v>
      </c>
      <c r="BO76" s="57">
        <v>429.96379999999999</v>
      </c>
      <c r="BP76" s="57">
        <v>2137.8512000000001</v>
      </c>
      <c r="BQ76" s="57">
        <v>202.6404</v>
      </c>
      <c r="BR76" s="57">
        <v>1125.153</v>
      </c>
      <c r="BS76" s="57">
        <v>74.040800000000004</v>
      </c>
      <c r="BT76" s="57">
        <v>25781.782500000001</v>
      </c>
      <c r="BU76" s="57">
        <v>21640.745599999998</v>
      </c>
      <c r="BV76" s="57">
        <v>12535.9193</v>
      </c>
      <c r="BW76" s="57">
        <v>59929.357199999999</v>
      </c>
      <c r="BX76" s="57">
        <v>2251.1662000000001</v>
      </c>
      <c r="BY76" s="57">
        <v>1052.5404000000001</v>
      </c>
      <c r="BZ76" s="57">
        <v>556.10950000000003</v>
      </c>
      <c r="CA76" s="57">
        <v>359.68720000000002</v>
      </c>
      <c r="CB76" s="57">
        <v>310.31150000000002</v>
      </c>
      <c r="CC76" s="57">
        <v>1071.4791</v>
      </c>
      <c r="CD76" s="57">
        <v>96.897800000000004</v>
      </c>
      <c r="CE76" s="57">
        <v>216.53039999999999</v>
      </c>
      <c r="CF76" s="57">
        <v>117.9169</v>
      </c>
      <c r="CG76" s="57">
        <v>1241.0427</v>
      </c>
      <c r="CH76" s="57">
        <v>22.376100000000001</v>
      </c>
      <c r="CI76" s="57">
        <v>26.767199999999999</v>
      </c>
      <c r="CJ76" s="57">
        <v>99.735799999999998</v>
      </c>
      <c r="CK76" s="57">
        <v>278.81869999999998</v>
      </c>
      <c r="CL76" s="57">
        <v>838.07190000000003</v>
      </c>
      <c r="CM76" s="57">
        <v>2.0674000000000001</v>
      </c>
      <c r="CN76" s="57">
        <v>435.72669999999999</v>
      </c>
      <c r="CO76" s="57">
        <v>267.23509999999999</v>
      </c>
      <c r="CP76" s="57">
        <v>293.55189999999999</v>
      </c>
      <c r="CQ76" s="57">
        <v>268.11590000000001</v>
      </c>
      <c r="CR76" s="57">
        <v>10773.071099999999</v>
      </c>
      <c r="CS76" s="57">
        <v>2933.6759999999999</v>
      </c>
      <c r="CT76" s="57">
        <v>3191.7284</v>
      </c>
      <c r="CU76" s="57">
        <v>1106.1029000000001</v>
      </c>
      <c r="CV76" s="57">
        <v>645.20479999999998</v>
      </c>
      <c r="CW76" s="57">
        <v>195.03049999999999</v>
      </c>
      <c r="CX76" s="57">
        <v>3722.7125999999998</v>
      </c>
      <c r="CY76" s="57">
        <v>4138.1376</v>
      </c>
      <c r="CZ76" s="57">
        <v>320.66829999999999</v>
      </c>
      <c r="DA76" s="57">
        <v>309.39800000000002</v>
      </c>
      <c r="DB76" s="57">
        <v>336.31279999999998</v>
      </c>
      <c r="DC76" s="57">
        <v>38.9574</v>
      </c>
      <c r="DD76" s="57">
        <v>640.81659999999999</v>
      </c>
      <c r="DE76" s="57">
        <v>395.22329999999999</v>
      </c>
      <c r="DF76" s="57">
        <v>28.2302</v>
      </c>
      <c r="DG76" s="57">
        <v>83.938699999999997</v>
      </c>
      <c r="DH76" s="57">
        <v>64.331999999999994</v>
      </c>
      <c r="DI76" s="57">
        <v>172.7825</v>
      </c>
      <c r="DJ76" s="57">
        <v>173.16319999999999</v>
      </c>
      <c r="DK76" s="57">
        <v>219.55680000000001</v>
      </c>
      <c r="DL76" s="57">
        <v>18.084900000000001</v>
      </c>
      <c r="DM76" s="57">
        <v>175677.88149999999</v>
      </c>
      <c r="DN76" s="57">
        <v>1655.3469</v>
      </c>
      <c r="DO76" s="57">
        <v>83.240099999999998</v>
      </c>
      <c r="DP76" s="57">
        <v>47836.627</v>
      </c>
      <c r="DQ76" s="57">
        <v>4680.0982000000004</v>
      </c>
      <c r="DR76" s="57">
        <v>13429.6428</v>
      </c>
      <c r="DS76" s="57">
        <v>-1.7153</v>
      </c>
      <c r="DT76" s="57">
        <v>1236.8788</v>
      </c>
      <c r="DU76" s="57">
        <v>68920.118499999997</v>
      </c>
      <c r="DV76" s="57">
        <v>244598</v>
      </c>
      <c r="DW76" s="57"/>
      <c r="DX76" s="57"/>
      <c r="DY76" s="57"/>
      <c r="DZ76" s="57"/>
      <c r="EA76" s="57"/>
      <c r="EB76" s="57"/>
      <c r="EC76" s="57"/>
      <c r="ED76" s="57"/>
      <c r="EE76" s="57"/>
      <c r="EF76" s="57"/>
      <c r="EG76" s="57"/>
      <c r="EH76" s="57"/>
      <c r="EI76" s="57"/>
      <c r="EJ76" s="57"/>
      <c r="EK76" s="57"/>
      <c r="EL76" s="57"/>
      <c r="EM76" s="57"/>
      <c r="EN76" s="57"/>
      <c r="EO76" s="57"/>
      <c r="EP76" s="57"/>
      <c r="EQ76" s="57"/>
      <c r="ER76" s="57"/>
      <c r="ES76" s="57"/>
      <c r="ET76" s="57"/>
      <c r="EU76" s="57"/>
      <c r="EV76" s="57"/>
      <c r="EW76" s="57"/>
      <c r="EX76" s="57"/>
      <c r="EY76" s="57"/>
      <c r="EZ76" s="57"/>
      <c r="FA76" s="57"/>
      <c r="FB76" s="57"/>
      <c r="FC76" s="57"/>
      <c r="FD76" s="57"/>
      <c r="FE76" s="57"/>
      <c r="FF76" s="57"/>
      <c r="FG76" s="57"/>
      <c r="FH76" s="57"/>
      <c r="FI76" s="57"/>
      <c r="FJ76" s="57"/>
      <c r="FK76" s="57"/>
      <c r="FL76" s="57"/>
      <c r="FM76" s="57"/>
      <c r="FN76" s="57"/>
      <c r="FO76" s="57"/>
      <c r="FP76" s="57"/>
      <c r="FQ76" s="57"/>
      <c r="FR76" s="57"/>
      <c r="FS76" s="57"/>
      <c r="FT76" s="57"/>
      <c r="FU76" s="57"/>
      <c r="FV76" s="57"/>
      <c r="FW76" s="57"/>
      <c r="FX76" s="57"/>
      <c r="FY76" s="57"/>
      <c r="FZ76" s="57"/>
      <c r="GA76" s="57"/>
      <c r="GB76" s="57"/>
      <c r="GC76" s="57"/>
      <c r="GD76" s="57"/>
      <c r="GE76" s="57"/>
      <c r="GF76" s="57"/>
      <c r="GG76" s="57"/>
      <c r="GH76" s="57"/>
      <c r="GI76" s="57"/>
      <c r="GJ76" s="57"/>
      <c r="GK76" s="57"/>
      <c r="GL76" s="57"/>
      <c r="GM76" s="57"/>
      <c r="GN76" s="57"/>
      <c r="GO76" s="57"/>
      <c r="GP76" s="57"/>
      <c r="GQ76" s="57"/>
      <c r="GR76" s="57"/>
      <c r="GS76" s="57"/>
      <c r="GT76" s="57"/>
      <c r="GU76" s="57"/>
      <c r="GV76" s="57"/>
      <c r="GW76" s="57"/>
      <c r="GX76" s="57"/>
      <c r="GY76" s="57"/>
      <c r="GZ76" s="57"/>
      <c r="HA76" s="57"/>
      <c r="HB76" s="57"/>
      <c r="HC76" s="57"/>
      <c r="HD76" s="57"/>
      <c r="HE76" s="57"/>
      <c r="HF76" s="57"/>
      <c r="HG76" s="57"/>
      <c r="HH76" s="57"/>
      <c r="HI76" s="57"/>
      <c r="HJ76" s="57"/>
      <c r="HK76" s="57"/>
      <c r="HL76" s="57"/>
      <c r="HM76" s="57"/>
      <c r="HN76" s="57"/>
      <c r="HO76" s="57"/>
      <c r="HP76" s="57"/>
      <c r="HQ76" s="57"/>
      <c r="HR76" s="57"/>
      <c r="HS76" s="57"/>
      <c r="HT76" s="57"/>
      <c r="HU76" s="57"/>
      <c r="HV76" s="57"/>
      <c r="HW76" s="57"/>
      <c r="HX76" s="57"/>
      <c r="HY76" s="57"/>
      <c r="HZ76" s="57"/>
      <c r="IA76" s="57"/>
      <c r="IB76" s="57"/>
      <c r="IC76" s="57"/>
      <c r="ID76" s="57"/>
      <c r="IE76" s="57"/>
      <c r="IF76" s="57"/>
      <c r="IG76" s="57"/>
      <c r="IH76" s="57"/>
      <c r="II76" s="57"/>
      <c r="IJ76" s="57"/>
      <c r="IK76" s="57"/>
      <c r="IL76" s="57"/>
      <c r="IM76" s="57"/>
      <c r="IN76" s="57"/>
      <c r="IO76" s="57"/>
      <c r="IP76" s="57"/>
      <c r="IQ76" s="57"/>
      <c r="IR76" s="57"/>
      <c r="IS76" s="57"/>
      <c r="IT76" s="57"/>
      <c r="IU76" s="57"/>
      <c r="IV76" s="57"/>
    </row>
    <row r="77" spans="1:256" ht="11.25" customHeight="1" x14ac:dyDescent="0.15">
      <c r="A77" s="53">
        <v>3301</v>
      </c>
      <c r="B77" s="40" t="s">
        <v>154</v>
      </c>
      <c r="C77" s="57">
        <v>1858.9222</v>
      </c>
      <c r="D77" s="57">
        <v>145.1354</v>
      </c>
      <c r="E77" s="57">
        <v>762.19759999999997</v>
      </c>
      <c r="F77" s="57">
        <v>120.694</v>
      </c>
      <c r="G77" s="57">
        <v>78.046800000000005</v>
      </c>
      <c r="H77" s="57">
        <v>108.1683</v>
      </c>
      <c r="I77" s="57">
        <v>360.21839999999997</v>
      </c>
      <c r="J77" s="57">
        <v>1057.7945999999999</v>
      </c>
      <c r="K77" s="57">
        <v>473.00799999999998</v>
      </c>
      <c r="L77" s="57">
        <v>552.18320000000006</v>
      </c>
      <c r="M77" s="57">
        <v>2037.7652</v>
      </c>
      <c r="N77" s="57">
        <v>125.5017</v>
      </c>
      <c r="O77" s="57">
        <v>224.44929999999999</v>
      </c>
      <c r="P77" s="57">
        <v>518.3723</v>
      </c>
      <c r="Q77" s="57">
        <v>46.8902</v>
      </c>
      <c r="R77" s="57">
        <v>433.48</v>
      </c>
      <c r="S77" s="57">
        <v>368.2063</v>
      </c>
      <c r="T77" s="57">
        <v>102.346</v>
      </c>
      <c r="U77" s="57">
        <v>216.50470000000001</v>
      </c>
      <c r="V77" s="57">
        <v>366.99400000000003</v>
      </c>
      <c r="W77" s="57">
        <v>348.02699999999999</v>
      </c>
      <c r="X77" s="57">
        <v>623.77549999999997</v>
      </c>
      <c r="Y77" s="57">
        <v>176.48390000000001</v>
      </c>
      <c r="Z77" s="57">
        <v>74.633899999999997</v>
      </c>
      <c r="AA77" s="57">
        <v>95.432599999999994</v>
      </c>
      <c r="AB77" s="57">
        <v>12.6464</v>
      </c>
      <c r="AC77" s="57">
        <v>26.7805</v>
      </c>
      <c r="AD77" s="57">
        <v>158.73689999999999</v>
      </c>
      <c r="AE77" s="57">
        <v>0.20549999999999999</v>
      </c>
      <c r="AF77" s="57">
        <v>43.130699999999997</v>
      </c>
      <c r="AG77" s="57">
        <v>33.459699999999998</v>
      </c>
      <c r="AH77" s="57">
        <v>120.7264</v>
      </c>
      <c r="AI77" s="57">
        <v>443.04989999999998</v>
      </c>
      <c r="AJ77" s="57">
        <v>82.151799999999994</v>
      </c>
      <c r="AK77" s="57">
        <v>184.45240000000001</v>
      </c>
      <c r="AL77" s="57">
        <v>182.4076</v>
      </c>
      <c r="AM77" s="57">
        <v>410.31920000000002</v>
      </c>
      <c r="AN77" s="57">
        <v>298.66910000000001</v>
      </c>
      <c r="AO77" s="57">
        <v>24.158000000000001</v>
      </c>
      <c r="AP77" s="57">
        <v>611.34829999999999</v>
      </c>
      <c r="AQ77" s="57">
        <v>78.753900000000002</v>
      </c>
      <c r="AR77" s="57">
        <v>291.07029999999997</v>
      </c>
      <c r="AS77" s="57">
        <v>29.6647</v>
      </c>
      <c r="AT77" s="57">
        <v>68.812600000000003</v>
      </c>
      <c r="AU77" s="57">
        <v>25.906099999999999</v>
      </c>
      <c r="AV77" s="57">
        <v>184.9333</v>
      </c>
      <c r="AW77" s="57">
        <v>89.809100000000001</v>
      </c>
      <c r="AX77" s="57">
        <v>30.116499999999998</v>
      </c>
      <c r="AY77" s="57">
        <v>307.88049999999998</v>
      </c>
      <c r="AZ77" s="57">
        <v>71.730099999999993</v>
      </c>
      <c r="BA77" s="57">
        <v>31.721900000000002</v>
      </c>
      <c r="BB77" s="57">
        <v>624.5172</v>
      </c>
      <c r="BC77" s="57">
        <v>130.6858</v>
      </c>
      <c r="BD77" s="57">
        <v>387.63979999999998</v>
      </c>
      <c r="BE77" s="57">
        <v>526.45809999999994</v>
      </c>
      <c r="BF77" s="57">
        <v>201.9194</v>
      </c>
      <c r="BG77" s="57">
        <v>113.43040000000001</v>
      </c>
      <c r="BH77" s="57">
        <v>250.84379999999999</v>
      </c>
      <c r="BI77" s="57">
        <v>609.83600000000001</v>
      </c>
      <c r="BJ77" s="57">
        <v>212.6104</v>
      </c>
      <c r="BK77" s="57">
        <v>55.727200000000003</v>
      </c>
      <c r="BL77" s="57">
        <v>900.06489999999997</v>
      </c>
      <c r="BM77" s="57">
        <v>265.82069999999999</v>
      </c>
      <c r="BN77" s="57">
        <v>56.1038</v>
      </c>
      <c r="BO77" s="57">
        <v>214.01990000000001</v>
      </c>
      <c r="BP77" s="57">
        <v>305.7851</v>
      </c>
      <c r="BQ77" s="57">
        <v>31.820699999999999</v>
      </c>
      <c r="BR77" s="57">
        <v>294.50720000000001</v>
      </c>
      <c r="BS77" s="57">
        <v>268.43529999999998</v>
      </c>
      <c r="BT77" s="57">
        <v>2690.6606000000002</v>
      </c>
      <c r="BU77" s="57">
        <v>1335.6333</v>
      </c>
      <c r="BV77" s="57">
        <v>1105.5631000000001</v>
      </c>
      <c r="BW77" s="57">
        <v>6060.3073999999997</v>
      </c>
      <c r="BX77" s="57">
        <v>3591.4643999999998</v>
      </c>
      <c r="BY77" s="57">
        <v>3036.9749000000002</v>
      </c>
      <c r="BZ77" s="57">
        <v>324.71820000000002</v>
      </c>
      <c r="CA77" s="57">
        <v>2100.7091</v>
      </c>
      <c r="CB77" s="57">
        <v>1925.5129999999999</v>
      </c>
      <c r="CC77" s="57">
        <v>267.41250000000002</v>
      </c>
      <c r="CD77" s="57">
        <v>87.907799999999995</v>
      </c>
      <c r="CE77" s="57">
        <v>309.12920000000003</v>
      </c>
      <c r="CF77" s="57">
        <v>459.31540000000001</v>
      </c>
      <c r="CG77" s="57">
        <v>377.11500000000001</v>
      </c>
      <c r="CH77" s="57">
        <v>206.50980000000001</v>
      </c>
      <c r="CI77" s="57">
        <v>429.99290000000002</v>
      </c>
      <c r="CJ77" s="57">
        <v>222.67019999999999</v>
      </c>
      <c r="CK77" s="57">
        <v>149.26300000000001</v>
      </c>
      <c r="CL77" s="57">
        <v>1166.3728000000001</v>
      </c>
      <c r="CM77" s="57">
        <v>5.3201000000000001</v>
      </c>
      <c r="CN77" s="57">
        <v>836.60299999999995</v>
      </c>
      <c r="CO77" s="57">
        <v>634.69600000000003</v>
      </c>
      <c r="CP77" s="57">
        <v>738.86590000000001</v>
      </c>
      <c r="CQ77" s="57">
        <v>484.45580000000001</v>
      </c>
      <c r="CR77" s="57">
        <v>165.36709999999999</v>
      </c>
      <c r="CS77" s="57">
        <v>446.8587</v>
      </c>
      <c r="CT77" s="57">
        <v>2092.8658</v>
      </c>
      <c r="CU77" s="57">
        <v>1050.6316999999999</v>
      </c>
      <c r="CV77" s="57">
        <v>715.6191</v>
      </c>
      <c r="CW77" s="57">
        <v>517.12940000000003</v>
      </c>
      <c r="CX77" s="57">
        <v>956.62090000000001</v>
      </c>
      <c r="CY77" s="57">
        <v>694.77509999999995</v>
      </c>
      <c r="CZ77" s="57">
        <v>591.2627</v>
      </c>
      <c r="DA77" s="57">
        <v>968.01210000000003</v>
      </c>
      <c r="DB77" s="57">
        <v>1097.2</v>
      </c>
      <c r="DC77" s="57">
        <v>134.1431</v>
      </c>
      <c r="DD77" s="57">
        <v>3269.2093</v>
      </c>
      <c r="DE77" s="57">
        <v>1537.4260999999999</v>
      </c>
      <c r="DF77" s="57">
        <v>164.9204</v>
      </c>
      <c r="DG77" s="57">
        <v>608.33029999999997</v>
      </c>
      <c r="DH77" s="57">
        <v>259.80090000000001</v>
      </c>
      <c r="DI77" s="57">
        <v>1362.9383</v>
      </c>
      <c r="DJ77" s="57">
        <v>1172.3117999999999</v>
      </c>
      <c r="DK77" s="57">
        <v>552.64970000000005</v>
      </c>
      <c r="DL77" s="57">
        <v>70.612499999999997</v>
      </c>
      <c r="DM77" s="57">
        <v>67543.956399999995</v>
      </c>
      <c r="DN77" s="57">
        <v>40066.288</v>
      </c>
      <c r="DO77" s="57">
        <v>552.79219999999998</v>
      </c>
      <c r="DP77" s="57">
        <v>9843.1121999999996</v>
      </c>
      <c r="DQ77" s="57">
        <v>430.14960000000002</v>
      </c>
      <c r="DR77" s="57">
        <v>2019.9467</v>
      </c>
      <c r="DS77" s="57">
        <v>125.3027</v>
      </c>
      <c r="DT77" s="57">
        <v>20405.452000000001</v>
      </c>
      <c r="DU77" s="57">
        <v>73727.043600000005</v>
      </c>
      <c r="DV77" s="57">
        <v>141271</v>
      </c>
      <c r="DW77" s="57"/>
      <c r="DX77" s="57"/>
      <c r="DY77" s="57"/>
      <c r="DZ77" s="57"/>
      <c r="EA77" s="57"/>
      <c r="EB77" s="57"/>
      <c r="EC77" s="57"/>
      <c r="ED77" s="57"/>
      <c r="EE77" s="57"/>
      <c r="EF77" s="57"/>
      <c r="EG77" s="57"/>
      <c r="EH77" s="57"/>
      <c r="EI77" s="57"/>
      <c r="EJ77" s="57"/>
      <c r="EK77" s="57"/>
      <c r="EL77" s="57"/>
      <c r="EM77" s="57"/>
      <c r="EN77" s="57"/>
      <c r="EO77" s="57"/>
      <c r="EP77" s="57"/>
      <c r="EQ77" s="57"/>
      <c r="ER77" s="57"/>
      <c r="ES77" s="57"/>
      <c r="ET77" s="57"/>
      <c r="EU77" s="57"/>
      <c r="EV77" s="57"/>
      <c r="EW77" s="57"/>
      <c r="EX77" s="57"/>
      <c r="EY77" s="57"/>
      <c r="EZ77" s="57"/>
      <c r="FA77" s="57"/>
      <c r="FB77" s="57"/>
      <c r="FC77" s="57"/>
      <c r="FD77" s="57"/>
      <c r="FE77" s="57"/>
      <c r="FF77" s="57"/>
      <c r="FG77" s="57"/>
      <c r="FH77" s="57"/>
      <c r="FI77" s="57"/>
      <c r="FJ77" s="57"/>
      <c r="FK77" s="57"/>
      <c r="FL77" s="57"/>
      <c r="FM77" s="57"/>
      <c r="FN77" s="57"/>
      <c r="FO77" s="57"/>
      <c r="FP77" s="57"/>
      <c r="FQ77" s="57"/>
      <c r="FR77" s="57"/>
      <c r="FS77" s="57"/>
      <c r="FT77" s="57"/>
      <c r="FU77" s="57"/>
      <c r="FV77" s="57"/>
      <c r="FW77" s="57"/>
      <c r="FX77" s="57"/>
      <c r="FY77" s="57"/>
      <c r="FZ77" s="57"/>
      <c r="GA77" s="57"/>
      <c r="GB77" s="57"/>
      <c r="GC77" s="57"/>
      <c r="GD77" s="57"/>
      <c r="GE77" s="57"/>
      <c r="GF77" s="57"/>
      <c r="GG77" s="57"/>
      <c r="GH77" s="57"/>
      <c r="GI77" s="57"/>
      <c r="GJ77" s="57"/>
      <c r="GK77" s="57"/>
      <c r="GL77" s="57"/>
      <c r="GM77" s="57"/>
      <c r="GN77" s="57"/>
      <c r="GO77" s="57"/>
      <c r="GP77" s="57"/>
      <c r="GQ77" s="57"/>
      <c r="GR77" s="57"/>
      <c r="GS77" s="57"/>
      <c r="GT77" s="57"/>
      <c r="GU77" s="57"/>
      <c r="GV77" s="57"/>
      <c r="GW77" s="57"/>
      <c r="GX77" s="57"/>
      <c r="GY77" s="57"/>
      <c r="GZ77" s="57"/>
      <c r="HA77" s="57"/>
      <c r="HB77" s="57"/>
      <c r="HC77" s="57"/>
      <c r="HD77" s="57"/>
      <c r="HE77" s="57"/>
      <c r="HF77" s="57"/>
      <c r="HG77" s="57"/>
      <c r="HH77" s="57"/>
      <c r="HI77" s="57"/>
      <c r="HJ77" s="57"/>
      <c r="HK77" s="57"/>
      <c r="HL77" s="57"/>
      <c r="HM77" s="57"/>
      <c r="HN77" s="57"/>
      <c r="HO77" s="57"/>
      <c r="HP77" s="57"/>
      <c r="HQ77" s="57"/>
      <c r="HR77" s="57"/>
      <c r="HS77" s="57"/>
      <c r="HT77" s="57"/>
      <c r="HU77" s="57"/>
      <c r="HV77" s="57"/>
      <c r="HW77" s="57"/>
      <c r="HX77" s="57"/>
      <c r="HY77" s="57"/>
      <c r="HZ77" s="57"/>
      <c r="IA77" s="57"/>
      <c r="IB77" s="57"/>
      <c r="IC77" s="57"/>
      <c r="ID77" s="57"/>
      <c r="IE77" s="57"/>
      <c r="IF77" s="57"/>
      <c r="IG77" s="57"/>
      <c r="IH77" s="57"/>
      <c r="II77" s="57"/>
      <c r="IJ77" s="57"/>
      <c r="IK77" s="57"/>
      <c r="IL77" s="57"/>
      <c r="IM77" s="57"/>
      <c r="IN77" s="57"/>
      <c r="IO77" s="57"/>
      <c r="IP77" s="57"/>
      <c r="IQ77" s="57"/>
      <c r="IR77" s="57"/>
      <c r="IS77" s="57"/>
      <c r="IT77" s="57"/>
      <c r="IU77" s="57"/>
      <c r="IV77" s="57"/>
    </row>
    <row r="78" spans="1:256" ht="11.25" customHeight="1" x14ac:dyDescent="0.15">
      <c r="A78" s="53">
        <v>3901</v>
      </c>
      <c r="B78" s="40" t="s">
        <v>156</v>
      </c>
      <c r="C78" s="57">
        <v>345.30930000000001</v>
      </c>
      <c r="D78" s="57">
        <v>43.332299999999996</v>
      </c>
      <c r="E78" s="57">
        <v>238.12389999999999</v>
      </c>
      <c r="F78" s="57">
        <v>48.293100000000003</v>
      </c>
      <c r="G78" s="57">
        <v>18.037600000000001</v>
      </c>
      <c r="H78" s="57">
        <v>43.166899999999998</v>
      </c>
      <c r="I78" s="57">
        <v>99.543899999999994</v>
      </c>
      <c r="J78" s="57">
        <v>371.5548</v>
      </c>
      <c r="K78" s="57">
        <v>198.8869</v>
      </c>
      <c r="L78" s="57">
        <v>158.6011</v>
      </c>
      <c r="M78" s="57">
        <v>716.15020000000004</v>
      </c>
      <c r="N78" s="57">
        <v>46.186100000000003</v>
      </c>
      <c r="O78" s="57">
        <v>74.6053</v>
      </c>
      <c r="P78" s="57">
        <v>156.67009999999999</v>
      </c>
      <c r="Q78" s="57">
        <v>13.130100000000001</v>
      </c>
      <c r="R78" s="57">
        <v>122.5795</v>
      </c>
      <c r="S78" s="57">
        <v>115.3464</v>
      </c>
      <c r="T78" s="57">
        <v>30.470800000000001</v>
      </c>
      <c r="U78" s="57">
        <v>75.622200000000007</v>
      </c>
      <c r="V78" s="57">
        <v>139.57599999999999</v>
      </c>
      <c r="W78" s="57">
        <v>105.068</v>
      </c>
      <c r="X78" s="57">
        <v>203.09559999999999</v>
      </c>
      <c r="Y78" s="57">
        <v>88.270600000000002</v>
      </c>
      <c r="Z78" s="57">
        <v>22.7148</v>
      </c>
      <c r="AA78" s="57">
        <v>36.5197</v>
      </c>
      <c r="AB78" s="57">
        <v>4.1600999999999999</v>
      </c>
      <c r="AC78" s="57">
        <v>13.386100000000001</v>
      </c>
      <c r="AD78" s="57">
        <v>87.645200000000003</v>
      </c>
      <c r="AE78" s="57">
        <v>0.24510000000000001</v>
      </c>
      <c r="AF78" s="57">
        <v>94.111099999999993</v>
      </c>
      <c r="AG78" s="57">
        <v>37.640599999999999</v>
      </c>
      <c r="AH78" s="57">
        <v>46.421300000000002</v>
      </c>
      <c r="AI78" s="57">
        <v>128.15940000000001</v>
      </c>
      <c r="AJ78" s="57">
        <v>25.997399999999999</v>
      </c>
      <c r="AK78" s="57">
        <v>73.349699999999999</v>
      </c>
      <c r="AL78" s="57">
        <v>69.705200000000005</v>
      </c>
      <c r="AM78" s="57">
        <v>95.251900000000006</v>
      </c>
      <c r="AN78" s="57">
        <v>116.09310000000001</v>
      </c>
      <c r="AO78" s="57">
        <v>6.6082000000000001</v>
      </c>
      <c r="AP78" s="57">
        <v>154.79050000000001</v>
      </c>
      <c r="AQ78" s="57">
        <v>43.764699999999998</v>
      </c>
      <c r="AR78" s="57">
        <v>95.769400000000005</v>
      </c>
      <c r="AS78" s="57">
        <v>8.7019000000000002</v>
      </c>
      <c r="AT78" s="57">
        <v>29.3292</v>
      </c>
      <c r="AU78" s="57">
        <v>10.519399999999999</v>
      </c>
      <c r="AV78" s="57">
        <v>60.753700000000002</v>
      </c>
      <c r="AW78" s="57">
        <v>33.219299999999997</v>
      </c>
      <c r="AX78" s="57">
        <v>10.2936</v>
      </c>
      <c r="AY78" s="57">
        <v>96.469099999999997</v>
      </c>
      <c r="AZ78" s="57">
        <v>32.015300000000003</v>
      </c>
      <c r="BA78" s="57">
        <v>8.8481000000000005</v>
      </c>
      <c r="BB78" s="57">
        <v>225.8562</v>
      </c>
      <c r="BC78" s="57">
        <v>46.143099999999997</v>
      </c>
      <c r="BD78" s="57">
        <v>141.0376</v>
      </c>
      <c r="BE78" s="57">
        <v>160.37690000000001</v>
      </c>
      <c r="BF78" s="57">
        <v>71.845500000000001</v>
      </c>
      <c r="BG78" s="57">
        <v>37.223700000000001</v>
      </c>
      <c r="BH78" s="57">
        <v>67.6006</v>
      </c>
      <c r="BI78" s="57">
        <v>156.14169999999999</v>
      </c>
      <c r="BJ78" s="57">
        <v>63.036499999999997</v>
      </c>
      <c r="BK78" s="57">
        <v>16.245799999999999</v>
      </c>
      <c r="BL78" s="57">
        <v>241.73079999999999</v>
      </c>
      <c r="BM78" s="57">
        <v>91.549899999999994</v>
      </c>
      <c r="BN78" s="57">
        <v>56.503300000000003</v>
      </c>
      <c r="BO78" s="57">
        <v>69.084699999999998</v>
      </c>
      <c r="BP78" s="57">
        <v>111.54040000000001</v>
      </c>
      <c r="BQ78" s="57">
        <v>11.1212</v>
      </c>
      <c r="BR78" s="57">
        <v>129.1095</v>
      </c>
      <c r="BS78" s="57">
        <v>233.38079999999999</v>
      </c>
      <c r="BT78" s="57">
        <v>955.53129999999999</v>
      </c>
      <c r="BU78" s="57">
        <v>443.58890000000002</v>
      </c>
      <c r="BV78" s="57">
        <v>420.16160000000002</v>
      </c>
      <c r="BW78" s="57">
        <v>2623.5844000000002</v>
      </c>
      <c r="BX78" s="57">
        <v>1653.0942</v>
      </c>
      <c r="BY78" s="57">
        <v>2342.2889</v>
      </c>
      <c r="BZ78" s="57">
        <v>138.44479999999999</v>
      </c>
      <c r="CA78" s="57">
        <v>1014.7544</v>
      </c>
      <c r="CB78" s="57">
        <v>1739.2868000000001</v>
      </c>
      <c r="CC78" s="57">
        <v>101.86539999999999</v>
      </c>
      <c r="CD78" s="57">
        <v>47.573500000000003</v>
      </c>
      <c r="CE78" s="57">
        <v>98.122699999999995</v>
      </c>
      <c r="CF78" s="57">
        <v>236.9538</v>
      </c>
      <c r="CG78" s="57">
        <v>147.0975</v>
      </c>
      <c r="CH78" s="57">
        <v>35.438800000000001</v>
      </c>
      <c r="CI78" s="57">
        <v>55.897399999999998</v>
      </c>
      <c r="CJ78" s="57">
        <v>36.536900000000003</v>
      </c>
      <c r="CK78" s="57">
        <v>159.32929999999999</v>
      </c>
      <c r="CL78" s="57">
        <v>304.82490000000001</v>
      </c>
      <c r="CM78" s="57">
        <v>2.1456</v>
      </c>
      <c r="CN78" s="57">
        <v>410.30250000000001</v>
      </c>
      <c r="CO78" s="57">
        <v>125.9541</v>
      </c>
      <c r="CP78" s="57">
        <v>189.71809999999999</v>
      </c>
      <c r="CQ78" s="57">
        <v>202.22989999999999</v>
      </c>
      <c r="CR78" s="57">
        <v>88.950100000000006</v>
      </c>
      <c r="CS78" s="57">
        <v>198.8974</v>
      </c>
      <c r="CT78" s="57">
        <v>747.62450000000001</v>
      </c>
      <c r="CU78" s="57">
        <v>329.74709999999999</v>
      </c>
      <c r="CV78" s="57">
        <v>310.39080000000001</v>
      </c>
      <c r="CW78" s="57">
        <v>223.89699999999999</v>
      </c>
      <c r="CX78" s="57">
        <v>276.74369999999999</v>
      </c>
      <c r="CY78" s="57">
        <v>329.68819999999999</v>
      </c>
      <c r="CZ78" s="57">
        <v>229.02250000000001</v>
      </c>
      <c r="DA78" s="57">
        <v>302.87180000000001</v>
      </c>
      <c r="DB78" s="57">
        <v>374.48329999999999</v>
      </c>
      <c r="DC78" s="57">
        <v>52.177599999999998</v>
      </c>
      <c r="DD78" s="57">
        <v>1316.5589</v>
      </c>
      <c r="DE78" s="57">
        <v>996.84559999999999</v>
      </c>
      <c r="DF78" s="57">
        <v>55.540599999999998</v>
      </c>
      <c r="DG78" s="57">
        <v>219.2022</v>
      </c>
      <c r="DH78" s="57">
        <v>94.531899999999993</v>
      </c>
      <c r="DI78" s="57">
        <v>435.0566</v>
      </c>
      <c r="DJ78" s="57">
        <v>353.88490000000002</v>
      </c>
      <c r="DK78" s="57">
        <v>252.5976</v>
      </c>
      <c r="DL78" s="57">
        <v>46.783099999999997</v>
      </c>
      <c r="DM78" s="57">
        <v>27543.853299999999</v>
      </c>
      <c r="DN78" s="57">
        <v>101381.3942</v>
      </c>
      <c r="DO78" s="57">
        <v>2994.4485</v>
      </c>
      <c r="DP78" s="57">
        <v>2515.1676000000002</v>
      </c>
      <c r="DQ78" s="57">
        <v>93.495599999999996</v>
      </c>
      <c r="DR78" s="57">
        <v>544.61279999999999</v>
      </c>
      <c r="DS78" s="57">
        <v>-113.2366</v>
      </c>
      <c r="DT78" s="57">
        <v>5511.2645000000002</v>
      </c>
      <c r="DU78" s="57">
        <v>112927.1467</v>
      </c>
      <c r="DV78" s="57">
        <v>140471</v>
      </c>
      <c r="DW78" s="57"/>
      <c r="DX78" s="57"/>
      <c r="DY78" s="57"/>
      <c r="DZ78" s="57"/>
      <c r="EA78" s="57"/>
      <c r="EB78" s="57"/>
      <c r="EC78" s="57"/>
      <c r="ED78" s="57"/>
      <c r="EE78" s="57"/>
      <c r="EF78" s="57"/>
      <c r="EG78" s="57"/>
      <c r="EH78" s="57"/>
      <c r="EI78" s="57"/>
      <c r="EJ78" s="57"/>
      <c r="EK78" s="57"/>
      <c r="EL78" s="57"/>
      <c r="EM78" s="57"/>
      <c r="EN78" s="57"/>
      <c r="EO78" s="57"/>
      <c r="EP78" s="57"/>
      <c r="EQ78" s="57"/>
      <c r="ER78" s="57"/>
      <c r="ES78" s="57"/>
      <c r="ET78" s="57"/>
      <c r="EU78" s="57"/>
      <c r="EV78" s="57"/>
      <c r="EW78" s="57"/>
      <c r="EX78" s="57"/>
      <c r="EY78" s="57"/>
      <c r="EZ78" s="57"/>
      <c r="FA78" s="57"/>
      <c r="FB78" s="57"/>
      <c r="FC78" s="57"/>
      <c r="FD78" s="57"/>
      <c r="FE78" s="57"/>
      <c r="FF78" s="57"/>
      <c r="FG78" s="57"/>
      <c r="FH78" s="57"/>
      <c r="FI78" s="57"/>
      <c r="FJ78" s="57"/>
      <c r="FK78" s="57"/>
      <c r="FL78" s="57"/>
      <c r="FM78" s="57"/>
      <c r="FN78" s="57"/>
      <c r="FO78" s="57"/>
      <c r="FP78" s="57"/>
      <c r="FQ78" s="57"/>
      <c r="FR78" s="57"/>
      <c r="FS78" s="57"/>
      <c r="FT78" s="57"/>
      <c r="FU78" s="57"/>
      <c r="FV78" s="57"/>
      <c r="FW78" s="57"/>
      <c r="FX78" s="57"/>
      <c r="FY78" s="57"/>
      <c r="FZ78" s="57"/>
      <c r="GA78" s="57"/>
      <c r="GB78" s="57"/>
      <c r="GC78" s="57"/>
      <c r="GD78" s="57"/>
      <c r="GE78" s="57"/>
      <c r="GF78" s="57"/>
      <c r="GG78" s="57"/>
      <c r="GH78" s="57"/>
      <c r="GI78" s="57"/>
      <c r="GJ78" s="57"/>
      <c r="GK78" s="57"/>
      <c r="GL78" s="57"/>
      <c r="GM78" s="57"/>
      <c r="GN78" s="57"/>
      <c r="GO78" s="57"/>
      <c r="GP78" s="57"/>
      <c r="GQ78" s="57"/>
      <c r="GR78" s="57"/>
      <c r="GS78" s="57"/>
      <c r="GT78" s="57"/>
      <c r="GU78" s="57"/>
      <c r="GV78" s="57"/>
      <c r="GW78" s="57"/>
      <c r="GX78" s="57"/>
      <c r="GY78" s="57"/>
      <c r="GZ78" s="57"/>
      <c r="HA78" s="57"/>
      <c r="HB78" s="57"/>
      <c r="HC78" s="57"/>
      <c r="HD78" s="57"/>
      <c r="HE78" s="57"/>
      <c r="HF78" s="57"/>
      <c r="HG78" s="57"/>
      <c r="HH78" s="57"/>
      <c r="HI78" s="57"/>
      <c r="HJ78" s="57"/>
      <c r="HK78" s="57"/>
      <c r="HL78" s="57"/>
      <c r="HM78" s="57"/>
      <c r="HN78" s="57"/>
      <c r="HO78" s="57"/>
      <c r="HP78" s="57"/>
      <c r="HQ78" s="57"/>
      <c r="HR78" s="57"/>
      <c r="HS78" s="57"/>
      <c r="HT78" s="57"/>
      <c r="HU78" s="57"/>
      <c r="HV78" s="57"/>
      <c r="HW78" s="57"/>
      <c r="HX78" s="57"/>
      <c r="HY78" s="57"/>
      <c r="HZ78" s="57"/>
      <c r="IA78" s="57"/>
      <c r="IB78" s="57"/>
      <c r="IC78" s="57"/>
      <c r="ID78" s="57"/>
      <c r="IE78" s="57"/>
      <c r="IF78" s="57"/>
      <c r="IG78" s="57"/>
      <c r="IH78" s="57"/>
      <c r="II78" s="57"/>
      <c r="IJ78" s="57"/>
      <c r="IK78" s="57"/>
      <c r="IL78" s="57"/>
      <c r="IM78" s="57"/>
      <c r="IN78" s="57"/>
      <c r="IO78" s="57"/>
      <c r="IP78" s="57"/>
      <c r="IQ78" s="57"/>
      <c r="IR78" s="57"/>
      <c r="IS78" s="57"/>
      <c r="IT78" s="57"/>
      <c r="IU78" s="57"/>
      <c r="IV78" s="57"/>
    </row>
    <row r="79" spans="1:256" ht="11.25" customHeight="1" x14ac:dyDescent="0.15">
      <c r="A79" s="53">
        <v>4401</v>
      </c>
      <c r="B79" s="40" t="s">
        <v>158</v>
      </c>
      <c r="C79" s="57">
        <v>27.813099999999999</v>
      </c>
      <c r="D79" s="57">
        <v>1.0813999999999999</v>
      </c>
      <c r="E79" s="57">
        <v>17.5153</v>
      </c>
      <c r="F79" s="57">
        <v>1.1746000000000001</v>
      </c>
      <c r="G79" s="57">
        <v>3.4000000000000002E-2</v>
      </c>
      <c r="H79" s="57">
        <v>1.2655000000000001</v>
      </c>
      <c r="I79" s="57">
        <v>2.0095999999999998</v>
      </c>
      <c r="J79" s="57">
        <v>235.3485</v>
      </c>
      <c r="K79" s="57">
        <v>79.4221</v>
      </c>
      <c r="L79" s="57">
        <v>68.920699999999997</v>
      </c>
      <c r="M79" s="57">
        <v>49.471299999999999</v>
      </c>
      <c r="N79" s="57">
        <v>18.135899999999999</v>
      </c>
      <c r="O79" s="57">
        <v>35.425600000000003</v>
      </c>
      <c r="P79" s="57">
        <v>4.2348999999999997</v>
      </c>
      <c r="Q79" s="57">
        <v>0.1182</v>
      </c>
      <c r="R79" s="57">
        <v>1.5844</v>
      </c>
      <c r="S79" s="57">
        <v>0.85370000000000001</v>
      </c>
      <c r="T79" s="57">
        <v>0.53879999999999995</v>
      </c>
      <c r="U79" s="57">
        <v>5.1955999999999998</v>
      </c>
      <c r="V79" s="57">
        <v>4.0686</v>
      </c>
      <c r="W79" s="57">
        <v>9.0513999999999992</v>
      </c>
      <c r="X79" s="57">
        <v>6.6256000000000004</v>
      </c>
      <c r="Y79" s="57">
        <v>39.330199999999998</v>
      </c>
      <c r="Z79" s="57">
        <v>16.343800000000002</v>
      </c>
      <c r="AA79" s="57">
        <v>10.9064</v>
      </c>
      <c r="AB79" s="57">
        <v>3.3E-3</v>
      </c>
      <c r="AC79" s="57">
        <v>6.5600000000000006E-2</v>
      </c>
      <c r="AD79" s="57">
        <v>1.4444999999999999</v>
      </c>
      <c r="AE79" s="57">
        <v>2E-3</v>
      </c>
      <c r="AF79" s="57">
        <v>5.8500000000000003E-2</v>
      </c>
      <c r="AG79" s="57">
        <v>2.46E-2</v>
      </c>
      <c r="AH79" s="57">
        <v>0.71130000000000004</v>
      </c>
      <c r="AI79" s="57">
        <v>3.8420999999999998</v>
      </c>
      <c r="AJ79" s="57">
        <v>1.6166</v>
      </c>
      <c r="AK79" s="57">
        <v>15.1896</v>
      </c>
      <c r="AL79" s="57">
        <v>8.0517000000000003</v>
      </c>
      <c r="AM79" s="57">
        <v>96.322100000000006</v>
      </c>
      <c r="AN79" s="57">
        <v>19.4373</v>
      </c>
      <c r="AO79" s="57">
        <v>4.0599999999999997E-2</v>
      </c>
      <c r="AP79" s="57">
        <v>24.149899999999999</v>
      </c>
      <c r="AQ79" s="57">
        <v>2.4377</v>
      </c>
      <c r="AR79" s="57">
        <v>12.197800000000001</v>
      </c>
      <c r="AS79" s="57">
        <v>0.13969999999999999</v>
      </c>
      <c r="AT79" s="57">
        <v>2.0918000000000001</v>
      </c>
      <c r="AU79" s="57">
        <v>0.59889999999999999</v>
      </c>
      <c r="AV79" s="57">
        <v>9.2339000000000002</v>
      </c>
      <c r="AW79" s="57">
        <v>1.5630999999999999</v>
      </c>
      <c r="AX79" s="57">
        <v>0.3876</v>
      </c>
      <c r="AY79" s="57">
        <v>6.7365000000000004</v>
      </c>
      <c r="AZ79" s="57">
        <v>0.33860000000000001</v>
      </c>
      <c r="BA79" s="57">
        <v>0.60670000000000002</v>
      </c>
      <c r="BB79" s="57">
        <v>23.949000000000002</v>
      </c>
      <c r="BC79" s="57">
        <v>3.1812</v>
      </c>
      <c r="BD79" s="57">
        <v>7.6725000000000003</v>
      </c>
      <c r="BE79" s="57">
        <v>14.439299999999999</v>
      </c>
      <c r="BF79" s="57">
        <v>5.4416000000000002</v>
      </c>
      <c r="BG79" s="57">
        <v>3.1817000000000002</v>
      </c>
      <c r="BH79" s="57">
        <v>1.583</v>
      </c>
      <c r="BI79" s="57">
        <v>6.9939</v>
      </c>
      <c r="BJ79" s="57">
        <v>2.2511999999999999</v>
      </c>
      <c r="BK79" s="57">
        <v>0.70850000000000002</v>
      </c>
      <c r="BL79" s="57">
        <v>9.3656000000000006</v>
      </c>
      <c r="BM79" s="57">
        <v>1.7343999999999999</v>
      </c>
      <c r="BN79" s="57">
        <v>1.0967</v>
      </c>
      <c r="BO79" s="57">
        <v>9.7558000000000007</v>
      </c>
      <c r="BP79" s="57">
        <v>18.071000000000002</v>
      </c>
      <c r="BQ79" s="57">
        <v>1.3932</v>
      </c>
      <c r="BR79" s="57">
        <v>12.919600000000001</v>
      </c>
      <c r="BS79" s="57">
        <v>20.812200000000001</v>
      </c>
      <c r="BT79" s="57">
        <v>22.447199999999999</v>
      </c>
      <c r="BU79" s="57">
        <v>6.1525999999999996</v>
      </c>
      <c r="BV79" s="57">
        <v>38.981999999999999</v>
      </c>
      <c r="BW79" s="57">
        <v>816.36689999999999</v>
      </c>
      <c r="BX79" s="57">
        <v>236.38509999999999</v>
      </c>
      <c r="BY79" s="57">
        <v>210.47139999999999</v>
      </c>
      <c r="BZ79" s="57">
        <v>3.6977000000000002</v>
      </c>
      <c r="CA79" s="57">
        <v>76.556700000000006</v>
      </c>
      <c r="CB79" s="57">
        <v>68.772599999999997</v>
      </c>
      <c r="CC79" s="57">
        <v>9.7245000000000008</v>
      </c>
      <c r="CD79" s="57">
        <v>3.0743999999999998</v>
      </c>
      <c r="CE79" s="57">
        <v>22.6723</v>
      </c>
      <c r="CF79" s="57">
        <v>25.283799999999999</v>
      </c>
      <c r="CG79" s="57">
        <v>59.443399999999997</v>
      </c>
      <c r="CH79" s="57">
        <v>5.3986999999999998</v>
      </c>
      <c r="CI79" s="57">
        <v>9.4969999999999999</v>
      </c>
      <c r="CJ79" s="57">
        <v>12.0489</v>
      </c>
      <c r="CK79" s="57">
        <v>10.632999999999999</v>
      </c>
      <c r="CL79" s="57">
        <v>91.070999999999998</v>
      </c>
      <c r="CM79" s="57">
        <v>0.65649999999999997</v>
      </c>
      <c r="CN79" s="57">
        <v>67.561000000000007</v>
      </c>
      <c r="CO79" s="57">
        <v>25.058199999999999</v>
      </c>
      <c r="CP79" s="57">
        <v>53.427199999999999</v>
      </c>
      <c r="CQ79" s="57">
        <v>60.773800000000001</v>
      </c>
      <c r="CR79" s="57">
        <v>1.2999999999999999E-3</v>
      </c>
      <c r="CS79" s="57">
        <v>42.817300000000003</v>
      </c>
      <c r="CT79" s="57">
        <v>352.89830000000001</v>
      </c>
      <c r="CU79" s="57">
        <v>64.237899999999996</v>
      </c>
      <c r="CV79" s="57">
        <v>136.90280000000001</v>
      </c>
      <c r="CW79" s="57">
        <v>26.5321</v>
      </c>
      <c r="CX79" s="57">
        <v>110.3172</v>
      </c>
      <c r="CY79" s="57">
        <v>15.8834</v>
      </c>
      <c r="CZ79" s="57">
        <v>37.058599999999998</v>
      </c>
      <c r="DA79" s="57">
        <v>44.7744</v>
      </c>
      <c r="DB79" s="57">
        <v>65.178799999999995</v>
      </c>
      <c r="DC79" s="57">
        <v>10.3894</v>
      </c>
      <c r="DD79" s="57">
        <v>16.200900000000001</v>
      </c>
      <c r="DE79" s="57">
        <v>43.2348</v>
      </c>
      <c r="DF79" s="57">
        <v>10.615500000000001</v>
      </c>
      <c r="DG79" s="57">
        <v>20.485299999999999</v>
      </c>
      <c r="DH79" s="57">
        <v>13.8042</v>
      </c>
      <c r="DI79" s="57">
        <v>7.3052999999999999</v>
      </c>
      <c r="DJ79" s="57">
        <v>5.3197999999999999</v>
      </c>
      <c r="DK79" s="57">
        <v>23.1829</v>
      </c>
      <c r="DL79" s="57">
        <v>2.9990000000000001</v>
      </c>
      <c r="DM79" s="57">
        <v>3974.607</v>
      </c>
      <c r="DN79" s="57">
        <v>5512.6391999999996</v>
      </c>
      <c r="DO79" s="57">
        <v>11.532999999999999</v>
      </c>
      <c r="DP79" s="57">
        <v>5.8272000000000004</v>
      </c>
      <c r="DQ79" s="57">
        <v>0.34370000000000001</v>
      </c>
      <c r="DR79" s="57">
        <v>1.1127</v>
      </c>
      <c r="DS79" s="57">
        <v>-3.27E-2</v>
      </c>
      <c r="DT79" s="57">
        <v>6521.9699000000001</v>
      </c>
      <c r="DU79" s="57">
        <v>12053.393</v>
      </c>
      <c r="DV79" s="57">
        <v>16028</v>
      </c>
      <c r="DW79" s="57"/>
      <c r="DX79" s="57"/>
      <c r="DY79" s="57"/>
      <c r="DZ79" s="57"/>
      <c r="EA79" s="57"/>
      <c r="EB79" s="57"/>
      <c r="EC79" s="57"/>
      <c r="ED79" s="57"/>
      <c r="EE79" s="57"/>
      <c r="EF79" s="57"/>
      <c r="EG79" s="57"/>
      <c r="EH79" s="57"/>
      <c r="EI79" s="57"/>
      <c r="EJ79" s="57"/>
      <c r="EK79" s="57"/>
      <c r="EL79" s="57"/>
      <c r="EM79" s="57"/>
      <c r="EN79" s="57"/>
      <c r="EO79" s="57"/>
      <c r="EP79" s="57"/>
      <c r="EQ79" s="57"/>
      <c r="ER79" s="57"/>
      <c r="ES79" s="57"/>
      <c r="ET79" s="57"/>
      <c r="EU79" s="57"/>
      <c r="EV79" s="57"/>
      <c r="EW79" s="57"/>
      <c r="EX79" s="57"/>
      <c r="EY79" s="57"/>
      <c r="EZ79" s="57"/>
      <c r="FA79" s="57"/>
      <c r="FB79" s="57"/>
      <c r="FC79" s="57"/>
      <c r="FD79" s="57"/>
      <c r="FE79" s="57"/>
      <c r="FF79" s="57"/>
      <c r="FG79" s="57"/>
      <c r="FH79" s="57"/>
      <c r="FI79" s="57"/>
      <c r="FJ79" s="57"/>
      <c r="FK79" s="57"/>
      <c r="FL79" s="57"/>
      <c r="FM79" s="57"/>
      <c r="FN79" s="57"/>
      <c r="FO79" s="57"/>
      <c r="FP79" s="57"/>
      <c r="FQ79" s="57"/>
      <c r="FR79" s="57"/>
      <c r="FS79" s="57"/>
      <c r="FT79" s="57"/>
      <c r="FU79" s="57"/>
      <c r="FV79" s="57"/>
      <c r="FW79" s="57"/>
      <c r="FX79" s="57"/>
      <c r="FY79" s="57"/>
      <c r="FZ79" s="57"/>
      <c r="GA79" s="57"/>
      <c r="GB79" s="57"/>
      <c r="GC79" s="57"/>
      <c r="GD79" s="57"/>
      <c r="GE79" s="57"/>
      <c r="GF79" s="57"/>
      <c r="GG79" s="57"/>
      <c r="GH79" s="57"/>
      <c r="GI79" s="57"/>
      <c r="GJ79" s="57"/>
      <c r="GK79" s="57"/>
      <c r="GL79" s="57"/>
      <c r="GM79" s="57"/>
      <c r="GN79" s="57"/>
      <c r="GO79" s="57"/>
      <c r="GP79" s="57"/>
      <c r="GQ79" s="57"/>
      <c r="GR79" s="57"/>
      <c r="GS79" s="57"/>
      <c r="GT79" s="57"/>
      <c r="GU79" s="57"/>
      <c r="GV79" s="57"/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/>
      <c r="HN79" s="57"/>
      <c r="HO79" s="57"/>
      <c r="HP79" s="57"/>
      <c r="HQ79" s="57"/>
      <c r="HR79" s="57"/>
      <c r="HS79" s="57"/>
      <c r="HT79" s="57"/>
      <c r="HU79" s="57"/>
      <c r="HV79" s="57"/>
      <c r="HW79" s="57"/>
      <c r="HX79" s="57"/>
      <c r="HY79" s="57"/>
      <c r="HZ79" s="57"/>
      <c r="IA79" s="57"/>
      <c r="IB79" s="57"/>
      <c r="IC79" s="57"/>
      <c r="ID79" s="57"/>
      <c r="IE79" s="57"/>
      <c r="IF79" s="57"/>
      <c r="IG79" s="57"/>
      <c r="IH79" s="57"/>
      <c r="II79" s="57"/>
      <c r="IJ79" s="57"/>
      <c r="IK79" s="57"/>
      <c r="IL79" s="57"/>
      <c r="IM79" s="57"/>
      <c r="IN79" s="57"/>
      <c r="IO79" s="57"/>
      <c r="IP79" s="57"/>
      <c r="IQ79" s="57"/>
      <c r="IR79" s="57"/>
      <c r="IS79" s="57"/>
      <c r="IT79" s="57"/>
      <c r="IU79" s="57"/>
      <c r="IV79" s="57"/>
    </row>
    <row r="80" spans="1:256" ht="11.25" customHeight="1" x14ac:dyDescent="0.15">
      <c r="A80" s="53">
        <v>4501</v>
      </c>
      <c r="B80" s="40" t="s">
        <v>160</v>
      </c>
      <c r="C80" s="57">
        <v>99.469700000000003</v>
      </c>
      <c r="D80" s="57">
        <v>8.4453999999999994</v>
      </c>
      <c r="E80" s="57">
        <v>98.3125</v>
      </c>
      <c r="F80" s="57">
        <v>10.8261</v>
      </c>
      <c r="G80" s="57">
        <v>1.9527000000000001</v>
      </c>
      <c r="H80" s="57">
        <v>11.994999999999999</v>
      </c>
      <c r="I80" s="57">
        <v>11.766400000000001</v>
      </c>
      <c r="J80" s="57">
        <v>185.6788</v>
      </c>
      <c r="K80" s="57">
        <v>106.75920000000001</v>
      </c>
      <c r="L80" s="57">
        <v>43.847999999999999</v>
      </c>
      <c r="M80" s="57">
        <v>251.61259999999999</v>
      </c>
      <c r="N80" s="57">
        <v>14.5443</v>
      </c>
      <c r="O80" s="57">
        <v>65.951499999999996</v>
      </c>
      <c r="P80" s="57">
        <v>11.3466</v>
      </c>
      <c r="Q80" s="57">
        <v>0.73660000000000003</v>
      </c>
      <c r="R80" s="57">
        <v>4.3978000000000002</v>
      </c>
      <c r="S80" s="57">
        <v>4.4371</v>
      </c>
      <c r="T80" s="57">
        <v>4.1299000000000001</v>
      </c>
      <c r="U80" s="57">
        <v>40.746299999999998</v>
      </c>
      <c r="V80" s="57">
        <v>32.5961</v>
      </c>
      <c r="W80" s="57">
        <v>50.683999999999997</v>
      </c>
      <c r="X80" s="57">
        <v>47.851500000000001</v>
      </c>
      <c r="Y80" s="57">
        <v>330.98509999999999</v>
      </c>
      <c r="Z80" s="57">
        <v>140.3306</v>
      </c>
      <c r="AA80" s="57">
        <v>94.213700000000003</v>
      </c>
      <c r="AB80" s="57">
        <v>1.6799999999999999E-2</v>
      </c>
      <c r="AC80" s="57">
        <v>0.48280000000000001</v>
      </c>
      <c r="AD80" s="57">
        <v>7.9859</v>
      </c>
      <c r="AE80" s="57">
        <v>1.5100000000000001E-2</v>
      </c>
      <c r="AF80" s="57">
        <v>0.43140000000000001</v>
      </c>
      <c r="AG80" s="57">
        <v>0.23980000000000001</v>
      </c>
      <c r="AH80" s="57">
        <v>10.678800000000001</v>
      </c>
      <c r="AI80" s="57">
        <v>15.8794</v>
      </c>
      <c r="AJ80" s="57">
        <v>7.2161999999999997</v>
      </c>
      <c r="AK80" s="57">
        <v>65.671599999999998</v>
      </c>
      <c r="AL80" s="57">
        <v>43.561500000000002</v>
      </c>
      <c r="AM80" s="57">
        <v>120.4709</v>
      </c>
      <c r="AN80" s="57">
        <v>116.8763</v>
      </c>
      <c r="AO80" s="57">
        <v>0.85429999999999995</v>
      </c>
      <c r="AP80" s="57">
        <v>118.9101</v>
      </c>
      <c r="AQ80" s="57">
        <v>14.465999999999999</v>
      </c>
      <c r="AR80" s="57">
        <v>52.286499999999997</v>
      </c>
      <c r="AS80" s="57">
        <v>0.54969999999999997</v>
      </c>
      <c r="AT80" s="57">
        <v>11.453200000000001</v>
      </c>
      <c r="AU80" s="57">
        <v>6.2904999999999998</v>
      </c>
      <c r="AV80" s="57">
        <v>66.488900000000001</v>
      </c>
      <c r="AW80" s="57">
        <v>14.51</v>
      </c>
      <c r="AX80" s="57">
        <v>2.8006000000000002</v>
      </c>
      <c r="AY80" s="57">
        <v>36.162999999999997</v>
      </c>
      <c r="AZ80" s="57">
        <v>2.7801</v>
      </c>
      <c r="BA80" s="57">
        <v>1.2605</v>
      </c>
      <c r="BB80" s="57">
        <v>146.18360000000001</v>
      </c>
      <c r="BC80" s="57">
        <v>22.431799999999999</v>
      </c>
      <c r="BD80" s="57">
        <v>42.747100000000003</v>
      </c>
      <c r="BE80" s="57">
        <v>87.044700000000006</v>
      </c>
      <c r="BF80" s="57">
        <v>27.894500000000001</v>
      </c>
      <c r="BG80" s="57">
        <v>26.534199999999998</v>
      </c>
      <c r="BH80" s="57">
        <v>1.5202</v>
      </c>
      <c r="BI80" s="57">
        <v>52.488300000000002</v>
      </c>
      <c r="BJ80" s="57">
        <v>10.468500000000001</v>
      </c>
      <c r="BK80" s="57">
        <v>3.1080999999999999</v>
      </c>
      <c r="BL80" s="57">
        <v>48.1128</v>
      </c>
      <c r="BM80" s="57">
        <v>12.8652</v>
      </c>
      <c r="BN80" s="57">
        <v>8.6259999999999994</v>
      </c>
      <c r="BO80" s="57">
        <v>55.8431</v>
      </c>
      <c r="BP80" s="57">
        <v>99.804100000000005</v>
      </c>
      <c r="BQ80" s="57">
        <v>2.9039000000000001</v>
      </c>
      <c r="BR80" s="57">
        <v>57.296900000000001</v>
      </c>
      <c r="BS80" s="57">
        <v>64.955299999999994</v>
      </c>
      <c r="BT80" s="57">
        <v>71.546099999999996</v>
      </c>
      <c r="BU80" s="57">
        <v>28.1829</v>
      </c>
      <c r="BV80" s="57">
        <v>84.590999999999994</v>
      </c>
      <c r="BW80" s="57">
        <v>1282.1120000000001</v>
      </c>
      <c r="BX80" s="57">
        <v>459.04579999999999</v>
      </c>
      <c r="BY80" s="57">
        <v>502.55950000000001</v>
      </c>
      <c r="BZ80" s="57">
        <v>10.7081</v>
      </c>
      <c r="CA80" s="57">
        <v>106.3969</v>
      </c>
      <c r="CB80" s="57">
        <v>211.5419</v>
      </c>
      <c r="CC80" s="57">
        <v>24.376200000000001</v>
      </c>
      <c r="CD80" s="57">
        <v>7.3564999999999996</v>
      </c>
      <c r="CE80" s="57">
        <v>13.3162</v>
      </c>
      <c r="CF80" s="57">
        <v>108.93940000000001</v>
      </c>
      <c r="CG80" s="57">
        <v>220.0703</v>
      </c>
      <c r="CH80" s="57">
        <v>8.2472999999999992</v>
      </c>
      <c r="CI80" s="57">
        <v>73.083399999999997</v>
      </c>
      <c r="CJ80" s="57">
        <v>30.652000000000001</v>
      </c>
      <c r="CK80" s="57">
        <v>69.671700000000001</v>
      </c>
      <c r="CL80" s="57">
        <v>402.62720000000002</v>
      </c>
      <c r="CM80" s="57">
        <v>1.8017000000000001</v>
      </c>
      <c r="CN80" s="57">
        <v>408.1979</v>
      </c>
      <c r="CO80" s="57">
        <v>119.47150000000001</v>
      </c>
      <c r="CP80" s="57">
        <v>111.2854</v>
      </c>
      <c r="CQ80" s="57">
        <v>78.259699999999995</v>
      </c>
      <c r="CR80" s="57">
        <v>1.46E-2</v>
      </c>
      <c r="CS80" s="57">
        <v>58.548900000000003</v>
      </c>
      <c r="CT80" s="57">
        <v>2169.6750999999999</v>
      </c>
      <c r="CU80" s="57">
        <v>170.6892</v>
      </c>
      <c r="CV80" s="57">
        <v>912.952</v>
      </c>
      <c r="CW80" s="57">
        <v>102.1284</v>
      </c>
      <c r="CX80" s="57">
        <v>545.63829999999996</v>
      </c>
      <c r="CY80" s="57">
        <v>78.235799999999998</v>
      </c>
      <c r="CZ80" s="57">
        <v>211.85339999999999</v>
      </c>
      <c r="DA80" s="57">
        <v>188.0016</v>
      </c>
      <c r="DB80" s="57">
        <v>287.471</v>
      </c>
      <c r="DC80" s="57">
        <v>39.997</v>
      </c>
      <c r="DD80" s="57">
        <v>146.3219</v>
      </c>
      <c r="DE80" s="57">
        <v>82.814599999999999</v>
      </c>
      <c r="DF80" s="57">
        <v>56.101399999999998</v>
      </c>
      <c r="DG80" s="57">
        <v>113.2818</v>
      </c>
      <c r="DH80" s="57">
        <v>84.835400000000007</v>
      </c>
      <c r="DI80" s="57">
        <v>46.453499999999998</v>
      </c>
      <c r="DJ80" s="57">
        <v>38.354399999999998</v>
      </c>
      <c r="DK80" s="57">
        <v>81.786500000000004</v>
      </c>
      <c r="DL80" s="57">
        <v>16.938700000000001</v>
      </c>
      <c r="DM80" s="57">
        <v>13028.92</v>
      </c>
      <c r="DN80" s="57">
        <v>49273.715900000003</v>
      </c>
      <c r="DO80" s="57">
        <v>2.3794</v>
      </c>
      <c r="DP80" s="57">
        <v>31.863800000000001</v>
      </c>
      <c r="DQ80" s="57">
        <v>1.0933999999999999</v>
      </c>
      <c r="DR80" s="57">
        <v>6.8000999999999996</v>
      </c>
      <c r="DS80" s="57">
        <v>-0.3594</v>
      </c>
      <c r="DT80" s="57">
        <v>5591.5868</v>
      </c>
      <c r="DU80" s="57">
        <v>54907.08</v>
      </c>
      <c r="DV80" s="57">
        <v>67936</v>
      </c>
      <c r="DW80" s="57"/>
      <c r="DX80" s="57"/>
      <c r="DY80" s="57"/>
      <c r="DZ80" s="57"/>
      <c r="EA80" s="57"/>
      <c r="EB80" s="57"/>
      <c r="EC80" s="57"/>
      <c r="ED80" s="57"/>
      <c r="EE80" s="57"/>
      <c r="EF80" s="57"/>
      <c r="EG80" s="57"/>
      <c r="EH80" s="57"/>
      <c r="EI80" s="57"/>
      <c r="EJ80" s="57"/>
      <c r="EK80" s="57"/>
      <c r="EL80" s="57"/>
      <c r="EM80" s="57"/>
      <c r="EN80" s="57"/>
      <c r="EO80" s="57"/>
      <c r="EP80" s="57"/>
      <c r="EQ80" s="57"/>
      <c r="ER80" s="57"/>
      <c r="ES80" s="57"/>
      <c r="ET80" s="57"/>
      <c r="EU80" s="57"/>
      <c r="EV80" s="57"/>
      <c r="EW80" s="57"/>
      <c r="EX80" s="57"/>
      <c r="EY80" s="57"/>
      <c r="EZ80" s="57"/>
      <c r="FA80" s="57"/>
      <c r="FB80" s="57"/>
      <c r="FC80" s="57"/>
      <c r="FD80" s="57"/>
      <c r="FE80" s="57"/>
      <c r="FF80" s="57"/>
      <c r="FG80" s="57"/>
      <c r="FH80" s="57"/>
      <c r="FI80" s="57"/>
      <c r="FJ80" s="57"/>
      <c r="FK80" s="57"/>
      <c r="FL80" s="57"/>
      <c r="FM80" s="57"/>
      <c r="FN80" s="57"/>
      <c r="FO80" s="57"/>
      <c r="FP80" s="57"/>
      <c r="FQ80" s="57"/>
      <c r="FR80" s="57"/>
      <c r="FS80" s="57"/>
      <c r="FT80" s="57"/>
      <c r="FU80" s="57"/>
      <c r="FV80" s="57"/>
      <c r="FW80" s="57"/>
      <c r="FX80" s="57"/>
      <c r="FY80" s="57"/>
      <c r="FZ80" s="57"/>
      <c r="GA80" s="57"/>
      <c r="GB80" s="57"/>
      <c r="GC80" s="57"/>
      <c r="GD80" s="57"/>
      <c r="GE80" s="57"/>
      <c r="GF80" s="57"/>
      <c r="GG80" s="57"/>
      <c r="GH80" s="57"/>
      <c r="GI80" s="57"/>
      <c r="GJ80" s="57"/>
      <c r="GK80" s="57"/>
      <c r="GL80" s="57"/>
      <c r="GM80" s="57"/>
      <c r="GN80" s="57"/>
      <c r="GO80" s="57"/>
      <c r="GP80" s="57"/>
      <c r="GQ80" s="57"/>
      <c r="GR80" s="57"/>
      <c r="GS80" s="57"/>
      <c r="GT80" s="57"/>
      <c r="GU80" s="57"/>
      <c r="GV80" s="57"/>
      <c r="GW80" s="57"/>
      <c r="GX80" s="57"/>
      <c r="GY80" s="57"/>
      <c r="GZ80" s="57"/>
      <c r="HA80" s="57"/>
      <c r="HB80" s="57"/>
      <c r="HC80" s="57"/>
      <c r="HD80" s="57"/>
      <c r="HE80" s="57"/>
      <c r="HF80" s="57"/>
      <c r="HG80" s="57"/>
      <c r="HH80" s="57"/>
      <c r="HI80" s="57"/>
      <c r="HJ80" s="57"/>
      <c r="HK80" s="57"/>
      <c r="HL80" s="57"/>
      <c r="HM80" s="57"/>
      <c r="HN80" s="57"/>
      <c r="HO80" s="57"/>
      <c r="HP80" s="57"/>
      <c r="HQ80" s="57"/>
      <c r="HR80" s="57"/>
      <c r="HS80" s="57"/>
      <c r="HT80" s="57"/>
      <c r="HU80" s="57"/>
      <c r="HV80" s="57"/>
      <c r="HW80" s="57"/>
      <c r="HX80" s="57"/>
      <c r="HY80" s="57"/>
      <c r="HZ80" s="57"/>
      <c r="IA80" s="57"/>
      <c r="IB80" s="57"/>
      <c r="IC80" s="57"/>
      <c r="ID80" s="57"/>
      <c r="IE80" s="57"/>
      <c r="IF80" s="57"/>
      <c r="IG80" s="57"/>
      <c r="IH80" s="57"/>
      <c r="II80" s="57"/>
      <c r="IJ80" s="57"/>
      <c r="IK80" s="57"/>
      <c r="IL80" s="57"/>
      <c r="IM80" s="57"/>
      <c r="IN80" s="57"/>
      <c r="IO80" s="57"/>
      <c r="IP80" s="57"/>
      <c r="IQ80" s="57"/>
      <c r="IR80" s="57"/>
      <c r="IS80" s="57"/>
      <c r="IT80" s="57"/>
      <c r="IU80" s="57"/>
      <c r="IV80" s="57"/>
    </row>
    <row r="81" spans="1:256" ht="11.25" customHeight="1" x14ac:dyDescent="0.15">
      <c r="A81" s="53">
        <v>4601</v>
      </c>
      <c r="B81" s="40" t="s">
        <v>162</v>
      </c>
      <c r="C81" s="57">
        <v>1030.3323</v>
      </c>
      <c r="D81" s="57">
        <v>255.98769999999999</v>
      </c>
      <c r="E81" s="57">
        <v>288.12430000000001</v>
      </c>
      <c r="F81" s="57">
        <v>20.6724</v>
      </c>
      <c r="G81" s="57">
        <v>134.74260000000001</v>
      </c>
      <c r="H81" s="57">
        <v>14.9916</v>
      </c>
      <c r="I81" s="57">
        <v>65.717500000000001</v>
      </c>
      <c r="J81" s="57">
        <v>586.32119999999998</v>
      </c>
      <c r="K81" s="57">
        <v>143.3066</v>
      </c>
      <c r="L81" s="57">
        <v>249.7629</v>
      </c>
      <c r="M81" s="57">
        <v>695.67539999999997</v>
      </c>
      <c r="N81" s="57">
        <v>225.5111</v>
      </c>
      <c r="O81" s="57">
        <v>151.27500000000001</v>
      </c>
      <c r="P81" s="57">
        <v>899.79110000000003</v>
      </c>
      <c r="Q81" s="57">
        <v>34.474800000000002</v>
      </c>
      <c r="R81" s="57">
        <v>900.5009</v>
      </c>
      <c r="S81" s="57">
        <v>180.43209999999999</v>
      </c>
      <c r="T81" s="57">
        <v>49.914099999999998</v>
      </c>
      <c r="U81" s="57">
        <v>312.48610000000002</v>
      </c>
      <c r="V81" s="57">
        <v>192.50659999999999</v>
      </c>
      <c r="W81" s="57">
        <v>138.25540000000001</v>
      </c>
      <c r="X81" s="57">
        <v>478.01049999999998</v>
      </c>
      <c r="Y81" s="57">
        <v>125.7193</v>
      </c>
      <c r="Z81" s="57">
        <v>184.28360000000001</v>
      </c>
      <c r="AA81" s="57">
        <v>89.958200000000005</v>
      </c>
      <c r="AB81" s="57">
        <v>32.0124</v>
      </c>
      <c r="AC81" s="57">
        <v>39.220700000000001</v>
      </c>
      <c r="AD81" s="57">
        <v>73.944199999999995</v>
      </c>
      <c r="AE81" s="57">
        <v>1.6394</v>
      </c>
      <c r="AF81" s="57">
        <v>2.9710999999999999</v>
      </c>
      <c r="AG81" s="57">
        <v>10.951000000000001</v>
      </c>
      <c r="AH81" s="57">
        <v>544.20079999999996</v>
      </c>
      <c r="AI81" s="57">
        <v>560.67619999999999</v>
      </c>
      <c r="AJ81" s="57">
        <v>98.723399999999998</v>
      </c>
      <c r="AK81" s="57">
        <v>197.77889999999999</v>
      </c>
      <c r="AL81" s="57">
        <v>87.473200000000006</v>
      </c>
      <c r="AM81" s="57">
        <v>224.2355</v>
      </c>
      <c r="AN81" s="57">
        <v>272.50439999999998</v>
      </c>
      <c r="AO81" s="57">
        <v>10.4796</v>
      </c>
      <c r="AP81" s="57">
        <v>379.20580000000001</v>
      </c>
      <c r="AQ81" s="57">
        <v>37.208100000000002</v>
      </c>
      <c r="AR81" s="57">
        <v>527.75419999999997</v>
      </c>
      <c r="AS81" s="57">
        <v>11.998100000000001</v>
      </c>
      <c r="AT81" s="57">
        <v>108.4744</v>
      </c>
      <c r="AU81" s="57">
        <v>14.1486</v>
      </c>
      <c r="AV81" s="57">
        <v>770.38369999999998</v>
      </c>
      <c r="AW81" s="57">
        <v>75.109300000000005</v>
      </c>
      <c r="AX81" s="57">
        <v>73.436400000000006</v>
      </c>
      <c r="AY81" s="57">
        <v>581.39800000000002</v>
      </c>
      <c r="AZ81" s="57">
        <v>491.77929999999998</v>
      </c>
      <c r="BA81" s="57">
        <v>16.813600000000001</v>
      </c>
      <c r="BB81" s="57">
        <v>451.91340000000002</v>
      </c>
      <c r="BC81" s="57">
        <v>79.932000000000002</v>
      </c>
      <c r="BD81" s="57">
        <v>181.2518</v>
      </c>
      <c r="BE81" s="57">
        <v>220.89789999999999</v>
      </c>
      <c r="BF81" s="57">
        <v>55.459099999999999</v>
      </c>
      <c r="BG81" s="57">
        <v>35.455100000000002</v>
      </c>
      <c r="BH81" s="57">
        <v>48.108499999999999</v>
      </c>
      <c r="BI81" s="57">
        <v>99.834100000000007</v>
      </c>
      <c r="BJ81" s="57">
        <v>71.070400000000006</v>
      </c>
      <c r="BK81" s="57">
        <v>31.534300000000002</v>
      </c>
      <c r="BL81" s="57">
        <v>243.53139999999999</v>
      </c>
      <c r="BM81" s="57">
        <v>148.35830000000001</v>
      </c>
      <c r="BN81" s="57">
        <v>44.005099999999999</v>
      </c>
      <c r="BO81" s="57">
        <v>133.73230000000001</v>
      </c>
      <c r="BP81" s="57">
        <v>77.786299999999997</v>
      </c>
      <c r="BQ81" s="57">
        <v>62.197800000000001</v>
      </c>
      <c r="BR81" s="57">
        <v>77.057199999999995</v>
      </c>
      <c r="BS81" s="57">
        <v>175.51929999999999</v>
      </c>
      <c r="BT81" s="57">
        <v>1553.0268000000001</v>
      </c>
      <c r="BU81" s="57">
        <v>881.81060000000002</v>
      </c>
      <c r="BV81" s="57">
        <v>714.30550000000005</v>
      </c>
      <c r="BW81" s="57">
        <v>3299.6669999999999</v>
      </c>
      <c r="BX81" s="57">
        <v>3722.0612999999998</v>
      </c>
      <c r="BY81" s="57">
        <v>2079.8456000000001</v>
      </c>
      <c r="BZ81" s="57">
        <v>133.65260000000001</v>
      </c>
      <c r="CA81" s="57">
        <v>654.5145</v>
      </c>
      <c r="CB81" s="57">
        <v>4038.9888999999998</v>
      </c>
      <c r="CC81" s="57">
        <v>516.67570000000001</v>
      </c>
      <c r="CD81" s="57">
        <v>516.72569999999996</v>
      </c>
      <c r="CE81" s="57">
        <v>574.01919999999996</v>
      </c>
      <c r="CF81" s="57">
        <v>997.22140000000002</v>
      </c>
      <c r="CG81" s="57">
        <v>1579.6815999999999</v>
      </c>
      <c r="CH81" s="57">
        <v>116.9811</v>
      </c>
      <c r="CI81" s="57">
        <v>48.964799999999997</v>
      </c>
      <c r="CJ81" s="57">
        <v>25.1554</v>
      </c>
      <c r="CK81" s="57">
        <v>12.4612</v>
      </c>
      <c r="CL81" s="57">
        <v>202.4699</v>
      </c>
      <c r="CM81" s="57">
        <v>1.7870999999999999</v>
      </c>
      <c r="CN81" s="57">
        <v>83.754199999999997</v>
      </c>
      <c r="CO81" s="57">
        <v>81.137799999999999</v>
      </c>
      <c r="CP81" s="57">
        <v>381.95940000000002</v>
      </c>
      <c r="CQ81" s="57">
        <v>257.01780000000002</v>
      </c>
      <c r="CR81" s="57">
        <v>40.717100000000002</v>
      </c>
      <c r="CS81" s="57">
        <v>166.82730000000001</v>
      </c>
      <c r="CT81" s="57">
        <v>650.2373</v>
      </c>
      <c r="CU81" s="57">
        <v>140.45230000000001</v>
      </c>
      <c r="CV81" s="57">
        <v>237.86080000000001</v>
      </c>
      <c r="CW81" s="57">
        <v>147.6694</v>
      </c>
      <c r="CX81" s="57">
        <v>456.11309999999997</v>
      </c>
      <c r="CY81" s="57">
        <v>171.9102</v>
      </c>
      <c r="CZ81" s="57">
        <v>156.87629999999999</v>
      </c>
      <c r="DA81" s="57">
        <v>260.77960000000002</v>
      </c>
      <c r="DB81" s="57">
        <v>366.19600000000003</v>
      </c>
      <c r="DC81" s="57">
        <v>47.063299999999998</v>
      </c>
      <c r="DD81" s="57">
        <v>754.06150000000002</v>
      </c>
      <c r="DE81" s="57">
        <v>382.09750000000003</v>
      </c>
      <c r="DF81" s="57">
        <v>55.3887</v>
      </c>
      <c r="DG81" s="57">
        <v>136.3151</v>
      </c>
      <c r="DH81" s="57">
        <v>63.009700000000002</v>
      </c>
      <c r="DI81" s="57">
        <v>153.69450000000001</v>
      </c>
      <c r="DJ81" s="57">
        <v>216.1157</v>
      </c>
      <c r="DK81" s="57">
        <v>83.558899999999994</v>
      </c>
      <c r="DL81" s="57">
        <v>17.349399999999999</v>
      </c>
      <c r="DM81" s="57">
        <v>42109.096599999997</v>
      </c>
      <c r="DN81" s="57">
        <v>12152.013000000001</v>
      </c>
      <c r="DO81" s="57">
        <v>1848.1801</v>
      </c>
      <c r="DP81" s="57">
        <v>1477.1297</v>
      </c>
      <c r="DQ81" s="57">
        <v>81.658600000000007</v>
      </c>
      <c r="DR81" s="57">
        <v>485.39080000000001</v>
      </c>
      <c r="DS81" s="57">
        <v>-516.62329999999997</v>
      </c>
      <c r="DT81" s="57">
        <v>9343.1543000000001</v>
      </c>
      <c r="DU81" s="57">
        <v>24871.903399999999</v>
      </c>
      <c r="DV81" s="57">
        <v>66981</v>
      </c>
      <c r="DW81" s="57"/>
      <c r="DX81" s="57"/>
      <c r="DY81" s="57"/>
      <c r="DZ81" s="57"/>
      <c r="EA81" s="57"/>
      <c r="EB81" s="57"/>
      <c r="EC81" s="57"/>
      <c r="ED81" s="57"/>
      <c r="EE81" s="57"/>
      <c r="EF81" s="57"/>
      <c r="EG81" s="57"/>
      <c r="EH81" s="57"/>
      <c r="EI81" s="57"/>
      <c r="EJ81" s="57"/>
      <c r="EK81" s="57"/>
      <c r="EL81" s="57"/>
      <c r="EM81" s="57"/>
      <c r="EN81" s="57"/>
      <c r="EO81" s="57"/>
      <c r="EP81" s="57"/>
      <c r="EQ81" s="57"/>
      <c r="ER81" s="57"/>
      <c r="ES81" s="57"/>
      <c r="ET81" s="57"/>
      <c r="EU81" s="57"/>
      <c r="EV81" s="57"/>
      <c r="EW81" s="57"/>
      <c r="EX81" s="57"/>
      <c r="EY81" s="57"/>
      <c r="EZ81" s="57"/>
      <c r="FA81" s="57"/>
      <c r="FB81" s="57"/>
      <c r="FC81" s="57"/>
      <c r="FD81" s="57"/>
      <c r="FE81" s="57"/>
      <c r="FF81" s="57"/>
      <c r="FG81" s="57"/>
      <c r="FH81" s="57"/>
      <c r="FI81" s="57"/>
      <c r="FJ81" s="57"/>
      <c r="FK81" s="57"/>
      <c r="FL81" s="57"/>
      <c r="FM81" s="57"/>
      <c r="FN81" s="57"/>
      <c r="FO81" s="57"/>
      <c r="FP81" s="57"/>
      <c r="FQ81" s="57"/>
      <c r="FR81" s="57"/>
      <c r="FS81" s="57"/>
      <c r="FT81" s="57"/>
      <c r="FU81" s="57"/>
      <c r="FV81" s="57"/>
      <c r="FW81" s="57"/>
      <c r="FX81" s="57"/>
      <c r="FY81" s="57"/>
      <c r="FZ81" s="57"/>
      <c r="GA81" s="57"/>
      <c r="GB81" s="57"/>
      <c r="GC81" s="57"/>
      <c r="GD81" s="57"/>
      <c r="GE81" s="57"/>
      <c r="GF81" s="57"/>
      <c r="GG81" s="57"/>
      <c r="GH81" s="57"/>
      <c r="GI81" s="57"/>
      <c r="GJ81" s="57"/>
      <c r="GK81" s="57"/>
      <c r="GL81" s="57"/>
      <c r="GM81" s="57"/>
      <c r="GN81" s="57"/>
      <c r="GO81" s="57"/>
      <c r="GP81" s="57"/>
      <c r="GQ81" s="57"/>
      <c r="GR81" s="57"/>
      <c r="GS81" s="57"/>
      <c r="GT81" s="57"/>
      <c r="GU81" s="57"/>
      <c r="GV81" s="57"/>
      <c r="GW81" s="57"/>
      <c r="GX81" s="57"/>
      <c r="GY81" s="57"/>
      <c r="GZ81" s="57"/>
      <c r="HA81" s="57"/>
      <c r="HB81" s="57"/>
      <c r="HC81" s="57"/>
      <c r="HD81" s="57"/>
      <c r="HE81" s="57"/>
      <c r="HF81" s="57"/>
      <c r="HG81" s="57"/>
      <c r="HH81" s="57"/>
      <c r="HI81" s="57"/>
      <c r="HJ81" s="57"/>
      <c r="HK81" s="57"/>
      <c r="HL81" s="57"/>
      <c r="HM81" s="57"/>
      <c r="HN81" s="57"/>
      <c r="HO81" s="57"/>
      <c r="HP81" s="57"/>
      <c r="HQ81" s="57"/>
      <c r="HR81" s="57"/>
      <c r="HS81" s="57"/>
      <c r="HT81" s="57"/>
      <c r="HU81" s="57"/>
      <c r="HV81" s="57"/>
      <c r="HW81" s="57"/>
      <c r="HX81" s="57"/>
      <c r="HY81" s="57"/>
      <c r="HZ81" s="57"/>
      <c r="IA81" s="57"/>
      <c r="IB81" s="57"/>
      <c r="IC81" s="57"/>
      <c r="ID81" s="57"/>
      <c r="IE81" s="57"/>
      <c r="IF81" s="57"/>
      <c r="IG81" s="57"/>
      <c r="IH81" s="57"/>
      <c r="II81" s="57"/>
      <c r="IJ81" s="57"/>
      <c r="IK81" s="57"/>
      <c r="IL81" s="57"/>
      <c r="IM81" s="57"/>
      <c r="IN81" s="57"/>
      <c r="IO81" s="57"/>
      <c r="IP81" s="57"/>
      <c r="IQ81" s="57"/>
      <c r="IR81" s="57"/>
      <c r="IS81" s="57"/>
      <c r="IT81" s="57"/>
      <c r="IU81" s="57"/>
      <c r="IV81" s="57"/>
    </row>
    <row r="82" spans="1:256" ht="11.25" customHeight="1" x14ac:dyDescent="0.15">
      <c r="A82" s="53">
        <v>4701</v>
      </c>
      <c r="B82" s="40" t="s">
        <v>164</v>
      </c>
      <c r="C82" s="57">
        <v>53.923400000000001</v>
      </c>
      <c r="D82" s="57">
        <v>9.5170999999999992</v>
      </c>
      <c r="E82" s="57">
        <v>35.632399999999997</v>
      </c>
      <c r="F82" s="57">
        <v>0.97409999999999997</v>
      </c>
      <c r="G82" s="57">
        <v>2.5062000000000002</v>
      </c>
      <c r="H82" s="57">
        <v>0.71440000000000003</v>
      </c>
      <c r="I82" s="57">
        <v>2.149</v>
      </c>
      <c r="J82" s="57">
        <v>987.04380000000003</v>
      </c>
      <c r="K82" s="57">
        <v>29.2225</v>
      </c>
      <c r="L82" s="57">
        <v>335.55489999999998</v>
      </c>
      <c r="M82" s="57">
        <v>284.58240000000001</v>
      </c>
      <c r="N82" s="57">
        <v>9.9885000000000002</v>
      </c>
      <c r="O82" s="57">
        <v>3.1798999999999999</v>
      </c>
      <c r="P82" s="57">
        <v>23.352399999999999</v>
      </c>
      <c r="Q82" s="57">
        <v>1.7726999999999999</v>
      </c>
      <c r="R82" s="57">
        <v>19.982600000000001</v>
      </c>
      <c r="S82" s="57">
        <v>6.9166999999999996</v>
      </c>
      <c r="T82" s="57">
        <v>1.5882000000000001</v>
      </c>
      <c r="U82" s="57">
        <v>35.380499999999998</v>
      </c>
      <c r="V82" s="57">
        <v>6.2575000000000003</v>
      </c>
      <c r="W82" s="57">
        <v>4.7986000000000004</v>
      </c>
      <c r="X82" s="57">
        <v>11.659800000000001</v>
      </c>
      <c r="Y82" s="57">
        <v>6.0395000000000003</v>
      </c>
      <c r="Z82" s="57">
        <v>7.6604999999999999</v>
      </c>
      <c r="AA82" s="57">
        <v>6.5891000000000002</v>
      </c>
      <c r="AB82" s="57">
        <v>1.2341</v>
      </c>
      <c r="AC82" s="57">
        <v>0.70020000000000004</v>
      </c>
      <c r="AD82" s="57">
        <v>4.2401</v>
      </c>
      <c r="AE82" s="57">
        <v>2.7199999999999998E-2</v>
      </c>
      <c r="AF82" s="57">
        <v>5.6800000000000003E-2</v>
      </c>
      <c r="AG82" s="57">
        <v>0.22109999999999999</v>
      </c>
      <c r="AH82" s="57">
        <v>10.6815</v>
      </c>
      <c r="AI82" s="57">
        <v>10.675700000000001</v>
      </c>
      <c r="AJ82" s="57">
        <v>3.2717000000000001</v>
      </c>
      <c r="AK82" s="57">
        <v>13.042199999999999</v>
      </c>
      <c r="AL82" s="57">
        <v>3.423</v>
      </c>
      <c r="AM82" s="57">
        <v>16.024799999999999</v>
      </c>
      <c r="AN82" s="57">
        <v>16.1724</v>
      </c>
      <c r="AO82" s="57">
        <v>1.5407999999999999</v>
      </c>
      <c r="AP82" s="57">
        <v>45.152999999999999</v>
      </c>
      <c r="AQ82" s="57">
        <v>8.0441000000000003</v>
      </c>
      <c r="AR82" s="57">
        <v>12.4781</v>
      </c>
      <c r="AS82" s="57">
        <v>0.37440000000000001</v>
      </c>
      <c r="AT82" s="57">
        <v>3.5445000000000002</v>
      </c>
      <c r="AU82" s="57">
        <v>0.8024</v>
      </c>
      <c r="AV82" s="57">
        <v>15.824400000000001</v>
      </c>
      <c r="AW82" s="57">
        <v>2.4116</v>
      </c>
      <c r="AX82" s="57">
        <v>1.5288999999999999</v>
      </c>
      <c r="AY82" s="57">
        <v>133.87899999999999</v>
      </c>
      <c r="AZ82" s="57">
        <v>275.50150000000002</v>
      </c>
      <c r="BA82" s="57">
        <v>1.9879</v>
      </c>
      <c r="BB82" s="57">
        <v>40.391500000000001</v>
      </c>
      <c r="BC82" s="57">
        <v>10.286199999999999</v>
      </c>
      <c r="BD82" s="57">
        <v>14.522600000000001</v>
      </c>
      <c r="BE82" s="57">
        <v>9.6095000000000006</v>
      </c>
      <c r="BF82" s="57">
        <v>4.5670000000000002</v>
      </c>
      <c r="BG82" s="57">
        <v>13.610900000000001</v>
      </c>
      <c r="BH82" s="57">
        <v>3.2808000000000002</v>
      </c>
      <c r="BI82" s="57">
        <v>2.9496000000000002</v>
      </c>
      <c r="BJ82" s="57">
        <v>2.2515000000000001</v>
      </c>
      <c r="BK82" s="57">
        <v>0.82379999999999998</v>
      </c>
      <c r="BL82" s="57">
        <v>8.3415999999999997</v>
      </c>
      <c r="BM82" s="57">
        <v>4.0559000000000003</v>
      </c>
      <c r="BN82" s="57">
        <v>0.99250000000000005</v>
      </c>
      <c r="BO82" s="57">
        <v>51.353499999999997</v>
      </c>
      <c r="BP82" s="57">
        <v>1.8920999999999999</v>
      </c>
      <c r="BQ82" s="57">
        <v>1.2123999999999999</v>
      </c>
      <c r="BR82" s="57">
        <v>2.6023000000000001</v>
      </c>
      <c r="BS82" s="57">
        <v>140.2114</v>
      </c>
      <c r="BT82" s="57">
        <v>35.651800000000001</v>
      </c>
      <c r="BU82" s="57">
        <v>35.870100000000001</v>
      </c>
      <c r="BV82" s="57">
        <v>52.366100000000003</v>
      </c>
      <c r="BW82" s="57">
        <v>116.0245</v>
      </c>
      <c r="BX82" s="57">
        <v>792.21310000000005</v>
      </c>
      <c r="BY82" s="57">
        <v>85.718000000000004</v>
      </c>
      <c r="BZ82" s="57">
        <v>5.1962999999999999</v>
      </c>
      <c r="CA82" s="57">
        <v>41.689900000000002</v>
      </c>
      <c r="CB82" s="57">
        <v>539.49159999999995</v>
      </c>
      <c r="CC82" s="57">
        <v>508.6592</v>
      </c>
      <c r="CD82" s="57">
        <v>50.853099999999998</v>
      </c>
      <c r="CE82" s="57">
        <v>18.508600000000001</v>
      </c>
      <c r="CF82" s="57">
        <v>43.661299999999997</v>
      </c>
      <c r="CG82" s="57">
        <v>386.00009999999997</v>
      </c>
      <c r="CH82" s="57">
        <v>2.7221000000000002</v>
      </c>
      <c r="CI82" s="57">
        <v>2.4224999999999999</v>
      </c>
      <c r="CJ82" s="57">
        <v>1.0261</v>
      </c>
      <c r="CK82" s="57">
        <v>1.2966</v>
      </c>
      <c r="CL82" s="57">
        <v>31.1007</v>
      </c>
      <c r="CM82" s="57">
        <v>7.7100000000000002E-2</v>
      </c>
      <c r="CN82" s="57">
        <v>4.4913999999999996</v>
      </c>
      <c r="CO82" s="57">
        <v>7.9634</v>
      </c>
      <c r="CP82" s="57">
        <v>8.3021999999999991</v>
      </c>
      <c r="CQ82" s="57">
        <v>23.050999999999998</v>
      </c>
      <c r="CR82" s="57">
        <v>0.45519999999999999</v>
      </c>
      <c r="CS82" s="57">
        <v>16.4727</v>
      </c>
      <c r="CT82" s="57">
        <v>48.472499999999997</v>
      </c>
      <c r="CU82" s="57">
        <v>10.0776</v>
      </c>
      <c r="CV82" s="57">
        <v>20.3352</v>
      </c>
      <c r="CW82" s="57">
        <v>10.9604</v>
      </c>
      <c r="CX82" s="57">
        <v>38.936300000000003</v>
      </c>
      <c r="CY82" s="57">
        <v>7.2244999999999999</v>
      </c>
      <c r="CZ82" s="57">
        <v>7.4829999999999997</v>
      </c>
      <c r="DA82" s="57">
        <v>12.840299999999999</v>
      </c>
      <c r="DB82" s="57">
        <v>17.250299999999999</v>
      </c>
      <c r="DC82" s="57">
        <v>3.4674</v>
      </c>
      <c r="DD82" s="57">
        <v>22.625900000000001</v>
      </c>
      <c r="DE82" s="57">
        <v>13.994</v>
      </c>
      <c r="DF82" s="57">
        <v>4.1212</v>
      </c>
      <c r="DG82" s="57">
        <v>14.3987</v>
      </c>
      <c r="DH82" s="57">
        <v>3.1236000000000002</v>
      </c>
      <c r="DI82" s="57">
        <v>6.9577999999999998</v>
      </c>
      <c r="DJ82" s="57">
        <v>6.7088999999999999</v>
      </c>
      <c r="DK82" s="57">
        <v>4.5331000000000001</v>
      </c>
      <c r="DL82" s="57">
        <v>0.91010000000000002</v>
      </c>
      <c r="DM82" s="57">
        <v>5848.4885000000004</v>
      </c>
      <c r="DN82" s="57">
        <v>4500.6081000000004</v>
      </c>
      <c r="DO82" s="57">
        <v>7.7233999999999998</v>
      </c>
      <c r="DP82" s="57">
        <v>416.89030000000002</v>
      </c>
      <c r="DQ82" s="57">
        <v>149.59639999999999</v>
      </c>
      <c r="DR82" s="57">
        <v>217.2518</v>
      </c>
      <c r="DS82" s="57">
        <v>24.2699</v>
      </c>
      <c r="DT82" s="57">
        <v>5864.1715999999997</v>
      </c>
      <c r="DU82" s="57">
        <v>11180.511500000001</v>
      </c>
      <c r="DV82" s="57">
        <v>17029</v>
      </c>
      <c r="DW82" s="57"/>
      <c r="DX82" s="57"/>
      <c r="DY82" s="57"/>
      <c r="DZ82" s="57"/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7"/>
      <c r="EQ82" s="57"/>
      <c r="ER82" s="57"/>
      <c r="ES82" s="57"/>
      <c r="ET82" s="57"/>
      <c r="EU82" s="57"/>
      <c r="EV82" s="57"/>
      <c r="EW82" s="57"/>
      <c r="EX82" s="57"/>
      <c r="EY82" s="57"/>
      <c r="EZ82" s="57"/>
      <c r="FA82" s="57"/>
      <c r="FB82" s="57"/>
      <c r="FC82" s="57"/>
      <c r="FD82" s="57"/>
      <c r="FE82" s="57"/>
      <c r="FF82" s="57"/>
      <c r="FG82" s="57"/>
      <c r="FH82" s="57"/>
      <c r="FI82" s="57"/>
      <c r="FJ82" s="57"/>
      <c r="FK82" s="57"/>
      <c r="FL82" s="57"/>
      <c r="FM82" s="57"/>
      <c r="FN82" s="57"/>
      <c r="FO82" s="57"/>
      <c r="FP82" s="57"/>
      <c r="FQ82" s="57"/>
      <c r="FR82" s="57"/>
      <c r="FS82" s="57"/>
      <c r="FT82" s="57"/>
      <c r="FU82" s="57"/>
      <c r="FV82" s="57"/>
      <c r="FW82" s="57"/>
      <c r="FX82" s="57"/>
      <c r="FY82" s="57"/>
      <c r="FZ82" s="57"/>
      <c r="GA82" s="57"/>
      <c r="GB82" s="57"/>
      <c r="GC82" s="57"/>
      <c r="GD82" s="57"/>
      <c r="GE82" s="57"/>
      <c r="GF82" s="57"/>
      <c r="GG82" s="57"/>
      <c r="GH82" s="57"/>
      <c r="GI82" s="57"/>
      <c r="GJ82" s="57"/>
      <c r="GK82" s="57"/>
      <c r="GL82" s="57"/>
      <c r="GM82" s="57"/>
      <c r="GN82" s="57"/>
      <c r="GO82" s="57"/>
      <c r="GP82" s="57"/>
      <c r="GQ82" s="57"/>
      <c r="GR82" s="57"/>
      <c r="GS82" s="57"/>
      <c r="GT82" s="57"/>
      <c r="GU82" s="57"/>
      <c r="GV82" s="57"/>
      <c r="GW82" s="57"/>
      <c r="GX82" s="57"/>
      <c r="GY82" s="57"/>
      <c r="GZ82" s="57"/>
      <c r="HA82" s="57"/>
      <c r="HB82" s="57"/>
      <c r="HC82" s="57"/>
      <c r="HD82" s="57"/>
      <c r="HE82" s="57"/>
      <c r="HF82" s="57"/>
      <c r="HG82" s="57"/>
      <c r="HH82" s="57"/>
      <c r="HI82" s="57"/>
      <c r="HJ82" s="57"/>
      <c r="HK82" s="57"/>
      <c r="HL82" s="57"/>
      <c r="HM82" s="57"/>
      <c r="HN82" s="57"/>
      <c r="HO82" s="57"/>
      <c r="HP82" s="57"/>
      <c r="HQ82" s="57"/>
      <c r="HR82" s="57"/>
      <c r="HS82" s="57"/>
      <c r="HT82" s="57"/>
      <c r="HU82" s="57"/>
      <c r="HV82" s="57"/>
      <c r="HW82" s="57"/>
      <c r="HX82" s="57"/>
      <c r="HY82" s="57"/>
      <c r="HZ82" s="57"/>
      <c r="IA82" s="57"/>
      <c r="IB82" s="57"/>
      <c r="IC82" s="57"/>
      <c r="ID82" s="57"/>
      <c r="IE82" s="57"/>
      <c r="IF82" s="57"/>
      <c r="IG82" s="57"/>
      <c r="IH82" s="57"/>
      <c r="II82" s="57"/>
      <c r="IJ82" s="57"/>
      <c r="IK82" s="57"/>
      <c r="IL82" s="57"/>
      <c r="IM82" s="57"/>
      <c r="IN82" s="57"/>
      <c r="IO82" s="57"/>
      <c r="IP82" s="57"/>
      <c r="IQ82" s="57"/>
      <c r="IR82" s="57"/>
      <c r="IS82" s="57"/>
      <c r="IT82" s="57"/>
      <c r="IU82" s="57"/>
      <c r="IV82" s="57"/>
    </row>
    <row r="83" spans="1:256" ht="11.25" customHeight="1" x14ac:dyDescent="0.15">
      <c r="A83" s="53">
        <v>4801</v>
      </c>
      <c r="B83" s="40" t="s">
        <v>166</v>
      </c>
      <c r="C83" s="57">
        <v>37.710900000000002</v>
      </c>
      <c r="D83" s="57">
        <v>2.9380999999999999</v>
      </c>
      <c r="E83" s="57">
        <v>10.837899999999999</v>
      </c>
      <c r="F83" s="57">
        <v>7.1448</v>
      </c>
      <c r="G83" s="57">
        <v>0.68559999999999999</v>
      </c>
      <c r="H83" s="57">
        <v>16.362100000000002</v>
      </c>
      <c r="I83" s="57">
        <v>3.8712</v>
      </c>
      <c r="J83" s="57">
        <v>44.766599999999997</v>
      </c>
      <c r="K83" s="57">
        <v>142.47749999999999</v>
      </c>
      <c r="L83" s="57">
        <v>53.835500000000003</v>
      </c>
      <c r="M83" s="57">
        <v>30.963799999999999</v>
      </c>
      <c r="N83" s="57">
        <v>6.1284000000000001</v>
      </c>
      <c r="O83" s="57">
        <v>50.233600000000003</v>
      </c>
      <c r="P83" s="57">
        <v>19.084700000000002</v>
      </c>
      <c r="Q83" s="57">
        <v>0.53520000000000001</v>
      </c>
      <c r="R83" s="57">
        <v>20.2834</v>
      </c>
      <c r="S83" s="57">
        <v>6.8609</v>
      </c>
      <c r="T83" s="57">
        <v>9.6973000000000003</v>
      </c>
      <c r="U83" s="57">
        <v>15.7438</v>
      </c>
      <c r="V83" s="57">
        <v>10.479900000000001</v>
      </c>
      <c r="W83" s="57">
        <v>11.819100000000001</v>
      </c>
      <c r="X83" s="57">
        <v>25.336300000000001</v>
      </c>
      <c r="Y83" s="57">
        <v>16.801100000000002</v>
      </c>
      <c r="Z83" s="57">
        <v>10.164099999999999</v>
      </c>
      <c r="AA83" s="57">
        <v>11.8332</v>
      </c>
      <c r="AB83" s="57">
        <v>0.183</v>
      </c>
      <c r="AC83" s="57">
        <v>0.23139999999999999</v>
      </c>
      <c r="AD83" s="57">
        <v>2.5179999999999998</v>
      </c>
      <c r="AE83" s="57">
        <v>2.5999999999999999E-2</v>
      </c>
      <c r="AF83" s="57">
        <v>0.21060000000000001</v>
      </c>
      <c r="AG83" s="57">
        <v>0.29249999999999998</v>
      </c>
      <c r="AH83" s="57">
        <v>4.2954999999999997</v>
      </c>
      <c r="AI83" s="57">
        <v>14.8202</v>
      </c>
      <c r="AJ83" s="57">
        <v>21.902999999999999</v>
      </c>
      <c r="AK83" s="57">
        <v>50.6785</v>
      </c>
      <c r="AL83" s="57">
        <v>9.6128999999999998</v>
      </c>
      <c r="AM83" s="57">
        <v>105.4064</v>
      </c>
      <c r="AN83" s="57">
        <v>34.71</v>
      </c>
      <c r="AO83" s="57">
        <v>1.6890000000000001</v>
      </c>
      <c r="AP83" s="57">
        <v>317.14089999999999</v>
      </c>
      <c r="AQ83" s="57">
        <v>6.1943000000000001</v>
      </c>
      <c r="AR83" s="57">
        <v>55.609699999999997</v>
      </c>
      <c r="AS83" s="57">
        <v>3.0737000000000001</v>
      </c>
      <c r="AT83" s="57">
        <v>34.747100000000003</v>
      </c>
      <c r="AU83" s="57">
        <v>6.1490999999999998</v>
      </c>
      <c r="AV83" s="57">
        <v>18.906099999999999</v>
      </c>
      <c r="AW83" s="57">
        <v>16.956099999999999</v>
      </c>
      <c r="AX83" s="57">
        <v>4.9131</v>
      </c>
      <c r="AY83" s="57">
        <v>40.421399999999998</v>
      </c>
      <c r="AZ83" s="57">
        <v>149.65989999999999</v>
      </c>
      <c r="BA83" s="57">
        <v>2.9380999999999999</v>
      </c>
      <c r="BB83" s="57">
        <v>57.472700000000003</v>
      </c>
      <c r="BC83" s="57">
        <v>21.466200000000001</v>
      </c>
      <c r="BD83" s="57">
        <v>18.706700000000001</v>
      </c>
      <c r="BE83" s="57">
        <v>15.910600000000001</v>
      </c>
      <c r="BF83" s="57">
        <v>4.2994000000000003</v>
      </c>
      <c r="BG83" s="57">
        <v>2.0817000000000001</v>
      </c>
      <c r="BH83" s="57">
        <v>1.7213000000000001</v>
      </c>
      <c r="BI83" s="57">
        <v>3.1</v>
      </c>
      <c r="BJ83" s="57">
        <v>1.9282999999999999</v>
      </c>
      <c r="BK83" s="57">
        <v>0.82410000000000005</v>
      </c>
      <c r="BL83" s="57">
        <v>5.9169</v>
      </c>
      <c r="BM83" s="57">
        <v>2.5200999999999998</v>
      </c>
      <c r="BN83" s="57">
        <v>0.68769999999999998</v>
      </c>
      <c r="BO83" s="57">
        <v>306.40679999999998</v>
      </c>
      <c r="BP83" s="57">
        <v>5.7615999999999996</v>
      </c>
      <c r="BQ83" s="57">
        <v>44.552100000000003</v>
      </c>
      <c r="BR83" s="57">
        <v>2.3338999999999999</v>
      </c>
      <c r="BS83" s="57">
        <v>6.9747000000000003</v>
      </c>
      <c r="BT83" s="57">
        <v>46.011000000000003</v>
      </c>
      <c r="BU83" s="57">
        <v>54.098399999999998</v>
      </c>
      <c r="BV83" s="57">
        <v>68.157300000000006</v>
      </c>
      <c r="BW83" s="57">
        <v>109.176</v>
      </c>
      <c r="BX83" s="57">
        <v>1224.7154</v>
      </c>
      <c r="BY83" s="57">
        <v>81.233900000000006</v>
      </c>
      <c r="BZ83" s="57">
        <v>30.097999999999999</v>
      </c>
      <c r="CA83" s="57">
        <v>90.693799999999996</v>
      </c>
      <c r="CB83" s="57">
        <v>232.52350000000001</v>
      </c>
      <c r="CC83" s="57">
        <v>7.0776000000000003</v>
      </c>
      <c r="CD83" s="57">
        <v>1016.0013</v>
      </c>
      <c r="CE83" s="57">
        <v>75.157600000000002</v>
      </c>
      <c r="CF83" s="57">
        <v>24.5822</v>
      </c>
      <c r="CG83" s="57">
        <v>205.6396</v>
      </c>
      <c r="CH83" s="57">
        <v>7.8007</v>
      </c>
      <c r="CI83" s="57">
        <v>1.7048000000000001</v>
      </c>
      <c r="CJ83" s="57">
        <v>0.84589999999999999</v>
      </c>
      <c r="CK83" s="57">
        <v>0.29859999999999998</v>
      </c>
      <c r="CL83" s="57">
        <v>40.256100000000004</v>
      </c>
      <c r="CM83" s="57">
        <v>0.1074</v>
      </c>
      <c r="CN83" s="57">
        <v>17.328399999999998</v>
      </c>
      <c r="CO83" s="57">
        <v>32.837400000000002</v>
      </c>
      <c r="CP83" s="57">
        <v>4.1191000000000004</v>
      </c>
      <c r="CQ83" s="57">
        <v>19.705200000000001</v>
      </c>
      <c r="CR83" s="57">
        <v>1.1548</v>
      </c>
      <c r="CS83" s="57">
        <v>38.557499999999997</v>
      </c>
      <c r="CT83" s="57">
        <v>152.51650000000001</v>
      </c>
      <c r="CU83" s="57">
        <v>2.6103000000000001</v>
      </c>
      <c r="CV83" s="57">
        <v>119.2518</v>
      </c>
      <c r="CW83" s="57">
        <v>15.229100000000001</v>
      </c>
      <c r="CX83" s="57">
        <v>133.43870000000001</v>
      </c>
      <c r="CY83" s="57">
        <v>112.17740000000001</v>
      </c>
      <c r="CZ83" s="57">
        <v>25.889199999999999</v>
      </c>
      <c r="DA83" s="57">
        <v>50.630400000000002</v>
      </c>
      <c r="DB83" s="57">
        <v>68.5655</v>
      </c>
      <c r="DC83" s="57">
        <v>5.9650999999999996</v>
      </c>
      <c r="DD83" s="57">
        <v>51.360599999999998</v>
      </c>
      <c r="DE83" s="57">
        <v>47.479700000000001</v>
      </c>
      <c r="DF83" s="57">
        <v>6.9020999999999999</v>
      </c>
      <c r="DG83" s="57">
        <v>12.8439</v>
      </c>
      <c r="DH83" s="57">
        <v>6.5782999999999996</v>
      </c>
      <c r="DI83" s="57">
        <v>20.969899999999999</v>
      </c>
      <c r="DJ83" s="57">
        <v>18.7333</v>
      </c>
      <c r="DK83" s="57">
        <v>12.9215</v>
      </c>
      <c r="DL83" s="57">
        <v>6.8353000000000002</v>
      </c>
      <c r="DM83" s="57">
        <v>6273.326</v>
      </c>
      <c r="DN83" s="57">
        <v>2379.5086999999999</v>
      </c>
      <c r="DO83" s="57">
        <v>225.9341</v>
      </c>
      <c r="DP83" s="57">
        <v>253.51339999999999</v>
      </c>
      <c r="DQ83" s="57">
        <v>98.047700000000006</v>
      </c>
      <c r="DR83" s="57">
        <v>115.7668</v>
      </c>
      <c r="DS83" s="57">
        <v>-2.2370000000000001</v>
      </c>
      <c r="DT83" s="57">
        <v>736.14049999999997</v>
      </c>
      <c r="DU83" s="57">
        <v>3806.674</v>
      </c>
      <c r="DV83" s="57">
        <v>10080</v>
      </c>
      <c r="DW83" s="57"/>
      <c r="DX83" s="57"/>
      <c r="DY83" s="57"/>
      <c r="DZ83" s="57"/>
      <c r="EA83" s="57"/>
      <c r="EB83" s="57"/>
      <c r="EC83" s="57"/>
      <c r="ED83" s="57"/>
      <c r="EE83" s="57"/>
      <c r="EF83" s="57"/>
      <c r="EG83" s="57"/>
      <c r="EH83" s="57"/>
      <c r="EI83" s="57"/>
      <c r="EJ83" s="57"/>
      <c r="EK83" s="57"/>
      <c r="EL83" s="57"/>
      <c r="EM83" s="57"/>
      <c r="EN83" s="57"/>
      <c r="EO83" s="57"/>
      <c r="EP83" s="57"/>
      <c r="EQ83" s="57"/>
      <c r="ER83" s="57"/>
      <c r="ES83" s="57"/>
      <c r="ET83" s="57"/>
      <c r="EU83" s="57"/>
      <c r="EV83" s="57"/>
      <c r="EW83" s="57"/>
      <c r="EX83" s="57"/>
      <c r="EY83" s="57"/>
      <c r="EZ83" s="57"/>
      <c r="FA83" s="57"/>
      <c r="FB83" s="57"/>
      <c r="FC83" s="57"/>
      <c r="FD83" s="57"/>
      <c r="FE83" s="57"/>
      <c r="FF83" s="57"/>
      <c r="FG83" s="57"/>
      <c r="FH83" s="57"/>
      <c r="FI83" s="57"/>
      <c r="FJ83" s="57"/>
      <c r="FK83" s="57"/>
      <c r="FL83" s="57"/>
      <c r="FM83" s="57"/>
      <c r="FN83" s="57"/>
      <c r="FO83" s="57"/>
      <c r="FP83" s="57"/>
      <c r="FQ83" s="57"/>
      <c r="FR83" s="57"/>
      <c r="FS83" s="57"/>
      <c r="FT83" s="57"/>
      <c r="FU83" s="57"/>
      <c r="FV83" s="57"/>
      <c r="FW83" s="57"/>
      <c r="FX83" s="57"/>
      <c r="FY83" s="57"/>
      <c r="FZ83" s="57"/>
      <c r="GA83" s="57"/>
      <c r="GB83" s="57"/>
      <c r="GC83" s="57"/>
      <c r="GD83" s="57"/>
      <c r="GE83" s="57"/>
      <c r="GF83" s="57"/>
      <c r="GG83" s="57"/>
      <c r="GH83" s="57"/>
      <c r="GI83" s="57"/>
      <c r="GJ83" s="57"/>
      <c r="GK83" s="57"/>
      <c r="GL83" s="57"/>
      <c r="GM83" s="57"/>
      <c r="GN83" s="57"/>
      <c r="GO83" s="57"/>
      <c r="GP83" s="57"/>
      <c r="GQ83" s="57"/>
      <c r="GR83" s="57"/>
      <c r="GS83" s="57"/>
      <c r="GT83" s="57"/>
      <c r="GU83" s="57"/>
      <c r="GV83" s="57"/>
      <c r="GW83" s="57"/>
      <c r="GX83" s="57"/>
      <c r="GY83" s="57"/>
      <c r="GZ83" s="57"/>
      <c r="HA83" s="57"/>
      <c r="HB83" s="57"/>
      <c r="HC83" s="57"/>
      <c r="HD83" s="57"/>
      <c r="HE83" s="57"/>
      <c r="HF83" s="57"/>
      <c r="HG83" s="57"/>
      <c r="HH83" s="57"/>
      <c r="HI83" s="57"/>
      <c r="HJ83" s="57"/>
      <c r="HK83" s="57"/>
      <c r="HL83" s="57"/>
      <c r="HM83" s="57"/>
      <c r="HN83" s="57"/>
      <c r="HO83" s="57"/>
      <c r="HP83" s="57"/>
      <c r="HQ83" s="57"/>
      <c r="HR83" s="57"/>
      <c r="HS83" s="57"/>
      <c r="HT83" s="57"/>
      <c r="HU83" s="57"/>
      <c r="HV83" s="57"/>
      <c r="HW83" s="57"/>
      <c r="HX83" s="57"/>
      <c r="HY83" s="57"/>
      <c r="HZ83" s="57"/>
      <c r="IA83" s="57"/>
      <c r="IB83" s="57"/>
      <c r="IC83" s="57"/>
      <c r="ID83" s="57"/>
      <c r="IE83" s="57"/>
      <c r="IF83" s="57"/>
      <c r="IG83" s="57"/>
      <c r="IH83" s="57"/>
      <c r="II83" s="57"/>
      <c r="IJ83" s="57"/>
      <c r="IK83" s="57"/>
      <c r="IL83" s="57"/>
      <c r="IM83" s="57"/>
      <c r="IN83" s="57"/>
      <c r="IO83" s="57"/>
      <c r="IP83" s="57"/>
      <c r="IQ83" s="57"/>
      <c r="IR83" s="57"/>
      <c r="IS83" s="57"/>
      <c r="IT83" s="57"/>
      <c r="IU83" s="57"/>
      <c r="IV83" s="57"/>
    </row>
    <row r="84" spans="1:256" ht="11.25" customHeight="1" x14ac:dyDescent="0.15">
      <c r="A84" s="53">
        <v>4901</v>
      </c>
      <c r="B84" s="40" t="s">
        <v>168</v>
      </c>
      <c r="C84" s="57">
        <v>34.171399999999998</v>
      </c>
      <c r="D84" s="57">
        <v>2.6879</v>
      </c>
      <c r="E84" s="57">
        <v>23.977</v>
      </c>
      <c r="F84" s="57">
        <v>1.2395</v>
      </c>
      <c r="G84" s="57">
        <v>0.43120000000000003</v>
      </c>
      <c r="H84" s="57">
        <v>1.6051</v>
      </c>
      <c r="I84" s="57">
        <v>9.8820999999999994</v>
      </c>
      <c r="J84" s="57">
        <v>107.54510000000001</v>
      </c>
      <c r="K84" s="57">
        <v>58.647500000000001</v>
      </c>
      <c r="L84" s="57">
        <v>48.725099999999998</v>
      </c>
      <c r="M84" s="57">
        <v>143.7595</v>
      </c>
      <c r="N84" s="57">
        <v>15.091699999999999</v>
      </c>
      <c r="O84" s="57">
        <v>24.881799999999998</v>
      </c>
      <c r="P84" s="57">
        <v>2.7673999999999999</v>
      </c>
      <c r="Q84" s="57">
        <v>5.6908000000000003</v>
      </c>
      <c r="R84" s="57">
        <v>3.8751000000000002</v>
      </c>
      <c r="S84" s="57">
        <v>7.9101999999999997</v>
      </c>
      <c r="T84" s="57">
        <v>2.8828999999999998</v>
      </c>
      <c r="U84" s="57">
        <v>17.754799999999999</v>
      </c>
      <c r="V84" s="57">
        <v>5.8144999999999998</v>
      </c>
      <c r="W84" s="57">
        <v>11.321</v>
      </c>
      <c r="X84" s="57">
        <v>16.191199999999998</v>
      </c>
      <c r="Y84" s="57">
        <v>6.9550000000000001</v>
      </c>
      <c r="Z84" s="57">
        <v>2.0032000000000001</v>
      </c>
      <c r="AA84" s="57">
        <v>4.7640000000000002</v>
      </c>
      <c r="AB84" s="57">
        <v>0.1772</v>
      </c>
      <c r="AC84" s="57">
        <v>0.19209999999999999</v>
      </c>
      <c r="AD84" s="57">
        <v>2.7334000000000001</v>
      </c>
      <c r="AE84" s="57">
        <v>4.1200000000000001E-2</v>
      </c>
      <c r="AF84" s="57">
        <v>1.2216</v>
      </c>
      <c r="AG84" s="57">
        <v>0.51970000000000005</v>
      </c>
      <c r="AH84" s="57">
        <v>1.0782</v>
      </c>
      <c r="AI84" s="57">
        <v>6.8510999999999997</v>
      </c>
      <c r="AJ84" s="57">
        <v>1.8838999999999999</v>
      </c>
      <c r="AK84" s="57">
        <v>23.045999999999999</v>
      </c>
      <c r="AL84" s="57">
        <v>10.5848</v>
      </c>
      <c r="AM84" s="57">
        <v>16.069700000000001</v>
      </c>
      <c r="AN84" s="57">
        <v>12.2811</v>
      </c>
      <c r="AO84" s="57">
        <v>0.56259999999999999</v>
      </c>
      <c r="AP84" s="57">
        <v>29.478400000000001</v>
      </c>
      <c r="AQ84" s="57">
        <v>4.4767999999999999</v>
      </c>
      <c r="AR84" s="57">
        <v>41.592799999999997</v>
      </c>
      <c r="AS84" s="57">
        <v>0.41549999999999998</v>
      </c>
      <c r="AT84" s="57">
        <v>1.3187</v>
      </c>
      <c r="AU84" s="57">
        <v>0.51100000000000001</v>
      </c>
      <c r="AV84" s="57">
        <v>16.579599999999999</v>
      </c>
      <c r="AW84" s="57">
        <v>0.9919</v>
      </c>
      <c r="AX84" s="57">
        <v>2.2294999999999998</v>
      </c>
      <c r="AY84" s="57">
        <v>15.1807</v>
      </c>
      <c r="AZ84" s="57">
        <v>0.75860000000000005</v>
      </c>
      <c r="BA84" s="57">
        <v>0.4269</v>
      </c>
      <c r="BB84" s="57">
        <v>37.481900000000003</v>
      </c>
      <c r="BC84" s="57">
        <v>4.4638999999999998</v>
      </c>
      <c r="BD84" s="57">
        <v>12.8918</v>
      </c>
      <c r="BE84" s="57">
        <v>18.802700000000002</v>
      </c>
      <c r="BF84" s="57">
        <v>10.9975</v>
      </c>
      <c r="BG84" s="57">
        <v>1.0065</v>
      </c>
      <c r="BH84" s="57">
        <v>1.8113999999999999</v>
      </c>
      <c r="BI84" s="57">
        <v>17.003900000000002</v>
      </c>
      <c r="BJ84" s="57">
        <v>10.9237</v>
      </c>
      <c r="BK84" s="57">
        <v>2.7109999999999999</v>
      </c>
      <c r="BL84" s="57">
        <v>43.828200000000002</v>
      </c>
      <c r="BM84" s="57">
        <v>5.5190999999999999</v>
      </c>
      <c r="BN84" s="57">
        <v>1.8520000000000001</v>
      </c>
      <c r="BO84" s="57">
        <v>27.364799999999999</v>
      </c>
      <c r="BP84" s="57">
        <v>52.522399999999998</v>
      </c>
      <c r="BQ84" s="57">
        <v>3.1831</v>
      </c>
      <c r="BR84" s="57">
        <v>43.176400000000001</v>
      </c>
      <c r="BS84" s="57">
        <v>20.588699999999999</v>
      </c>
      <c r="BT84" s="57">
        <v>106.67829999999999</v>
      </c>
      <c r="BU84" s="57">
        <v>34.357199999999999</v>
      </c>
      <c r="BV84" s="57">
        <v>36.392899999999997</v>
      </c>
      <c r="BW84" s="57">
        <v>84.421999999999997</v>
      </c>
      <c r="BX84" s="57">
        <v>579.61580000000004</v>
      </c>
      <c r="BY84" s="57">
        <v>295.23110000000003</v>
      </c>
      <c r="BZ84" s="57">
        <v>106.9472</v>
      </c>
      <c r="CA84" s="57">
        <v>111.60469999999999</v>
      </c>
      <c r="CB84" s="57">
        <v>184.2509</v>
      </c>
      <c r="CC84" s="57">
        <v>22.805</v>
      </c>
      <c r="CD84" s="57">
        <v>16.632000000000001</v>
      </c>
      <c r="CE84" s="57">
        <v>1050.4319</v>
      </c>
      <c r="CF84" s="57">
        <v>125.65949999999999</v>
      </c>
      <c r="CG84" s="57">
        <v>1157.7808</v>
      </c>
      <c r="CH84" s="57">
        <v>14.0829</v>
      </c>
      <c r="CI84" s="57">
        <v>19.107800000000001</v>
      </c>
      <c r="CJ84" s="57">
        <v>27.7118</v>
      </c>
      <c r="CK84" s="57">
        <v>17.512799999999999</v>
      </c>
      <c r="CL84" s="57">
        <v>67.893000000000001</v>
      </c>
      <c r="CM84" s="57">
        <v>0.70050000000000001</v>
      </c>
      <c r="CN84" s="57">
        <v>85.067800000000005</v>
      </c>
      <c r="CO84" s="57">
        <v>61.247799999999998</v>
      </c>
      <c r="CP84" s="57">
        <v>157.1061</v>
      </c>
      <c r="CQ84" s="57">
        <v>25.720400000000001</v>
      </c>
      <c r="CR84" s="57">
        <v>8.0600000000000005E-2</v>
      </c>
      <c r="CS84" s="57">
        <v>51.101100000000002</v>
      </c>
      <c r="CT84" s="57">
        <v>791.19749999999999</v>
      </c>
      <c r="CU84" s="57">
        <v>398.65800000000002</v>
      </c>
      <c r="CV84" s="57">
        <v>309.93020000000001</v>
      </c>
      <c r="CW84" s="57">
        <v>60.250300000000003</v>
      </c>
      <c r="CX84" s="57">
        <v>401.48770000000002</v>
      </c>
      <c r="CY84" s="57">
        <v>130.48249999999999</v>
      </c>
      <c r="CZ84" s="57">
        <v>79.738900000000001</v>
      </c>
      <c r="DA84" s="57">
        <v>197.0471</v>
      </c>
      <c r="DB84" s="57">
        <v>263.21589999999998</v>
      </c>
      <c r="DC84" s="57">
        <v>34.74</v>
      </c>
      <c r="DD84" s="57">
        <v>88.936800000000005</v>
      </c>
      <c r="DE84" s="57">
        <v>54.204799999999999</v>
      </c>
      <c r="DF84" s="57">
        <v>60.884</v>
      </c>
      <c r="DG84" s="57">
        <v>127.5981</v>
      </c>
      <c r="DH84" s="57">
        <v>63.389000000000003</v>
      </c>
      <c r="DI84" s="57">
        <v>16.587599999999998</v>
      </c>
      <c r="DJ84" s="57">
        <v>35.264600000000002</v>
      </c>
      <c r="DK84" s="57">
        <v>63.579599999999999</v>
      </c>
      <c r="DL84" s="57">
        <v>4.0639000000000003</v>
      </c>
      <c r="DM84" s="57">
        <v>8689.3052000000007</v>
      </c>
      <c r="DN84" s="57">
        <v>10842.2688</v>
      </c>
      <c r="DO84" s="57">
        <v>30.7239</v>
      </c>
      <c r="DP84" s="57">
        <v>92.053600000000003</v>
      </c>
      <c r="DQ84" s="57">
        <v>2.4737</v>
      </c>
      <c r="DR84" s="57">
        <v>17.463699999999999</v>
      </c>
      <c r="DS84" s="57">
        <v>-0.54120000000000001</v>
      </c>
      <c r="DT84" s="57">
        <v>5176.2523000000001</v>
      </c>
      <c r="DU84" s="57">
        <v>16160.694799999999</v>
      </c>
      <c r="DV84" s="57">
        <v>24850</v>
      </c>
      <c r="DW84" s="57"/>
      <c r="DX84" s="57"/>
      <c r="DY84" s="57"/>
      <c r="DZ84" s="57"/>
      <c r="EA84" s="57"/>
      <c r="EB84" s="57"/>
      <c r="EC84" s="57"/>
      <c r="ED84" s="57"/>
      <c r="EE84" s="57"/>
      <c r="EF84" s="57"/>
      <c r="EG84" s="57"/>
      <c r="EH84" s="57"/>
      <c r="EI84" s="57"/>
      <c r="EJ84" s="57"/>
      <c r="EK84" s="57"/>
      <c r="EL84" s="57"/>
      <c r="EM84" s="57"/>
      <c r="EN84" s="57"/>
      <c r="EO84" s="57"/>
      <c r="EP84" s="57"/>
      <c r="EQ84" s="57"/>
      <c r="ER84" s="57"/>
      <c r="ES84" s="57"/>
      <c r="ET84" s="57"/>
      <c r="EU84" s="57"/>
      <c r="EV84" s="57"/>
      <c r="EW84" s="57"/>
      <c r="EX84" s="57"/>
      <c r="EY84" s="57"/>
      <c r="EZ84" s="57"/>
      <c r="FA84" s="57"/>
      <c r="FB84" s="57"/>
      <c r="FC84" s="57"/>
      <c r="FD84" s="57"/>
      <c r="FE84" s="57"/>
      <c r="FF84" s="57"/>
      <c r="FG84" s="57"/>
      <c r="FH84" s="57"/>
      <c r="FI84" s="57"/>
      <c r="FJ84" s="57"/>
      <c r="FK84" s="57"/>
      <c r="FL84" s="57"/>
      <c r="FM84" s="57"/>
      <c r="FN84" s="57"/>
      <c r="FO84" s="57"/>
      <c r="FP84" s="57"/>
      <c r="FQ84" s="57"/>
      <c r="FR84" s="57"/>
      <c r="FS84" s="57"/>
      <c r="FT84" s="57"/>
      <c r="FU84" s="57"/>
      <c r="FV84" s="57"/>
      <c r="FW84" s="57"/>
      <c r="FX84" s="57"/>
      <c r="FY84" s="57"/>
      <c r="FZ84" s="57"/>
      <c r="GA84" s="57"/>
      <c r="GB84" s="57"/>
      <c r="GC84" s="57"/>
      <c r="GD84" s="57"/>
      <c r="GE84" s="57"/>
      <c r="GF84" s="57"/>
      <c r="GG84" s="57"/>
      <c r="GH84" s="57"/>
      <c r="GI84" s="57"/>
      <c r="GJ84" s="57"/>
      <c r="GK84" s="57"/>
      <c r="GL84" s="57"/>
      <c r="GM84" s="57"/>
      <c r="GN84" s="57"/>
      <c r="GO84" s="57"/>
      <c r="GP84" s="57"/>
      <c r="GQ84" s="57"/>
      <c r="GR84" s="57"/>
      <c r="GS84" s="57"/>
      <c r="GT84" s="57"/>
      <c r="GU84" s="57"/>
      <c r="GV84" s="57"/>
      <c r="GW84" s="57"/>
      <c r="GX84" s="57"/>
      <c r="GY84" s="57"/>
      <c r="GZ84" s="57"/>
      <c r="HA84" s="57"/>
      <c r="HB84" s="57"/>
      <c r="HC84" s="57"/>
      <c r="HD84" s="57"/>
      <c r="HE84" s="57"/>
      <c r="HF84" s="57"/>
      <c r="HG84" s="57"/>
      <c r="HH84" s="57"/>
      <c r="HI84" s="57"/>
      <c r="HJ84" s="57"/>
      <c r="HK84" s="57"/>
      <c r="HL84" s="57"/>
      <c r="HM84" s="57"/>
      <c r="HN84" s="57"/>
      <c r="HO84" s="57"/>
      <c r="HP84" s="57"/>
      <c r="HQ84" s="57"/>
      <c r="HR84" s="57"/>
      <c r="HS84" s="57"/>
      <c r="HT84" s="57"/>
      <c r="HU84" s="57"/>
      <c r="HV84" s="57"/>
      <c r="HW84" s="57"/>
      <c r="HX84" s="57"/>
      <c r="HY84" s="57"/>
      <c r="HZ84" s="57"/>
      <c r="IA84" s="57"/>
      <c r="IB84" s="57"/>
      <c r="IC84" s="57"/>
      <c r="ID84" s="57"/>
      <c r="IE84" s="57"/>
      <c r="IF84" s="57"/>
      <c r="IG84" s="57"/>
      <c r="IH84" s="57"/>
      <c r="II84" s="57"/>
      <c r="IJ84" s="57"/>
      <c r="IK84" s="57"/>
      <c r="IL84" s="57"/>
      <c r="IM84" s="57"/>
      <c r="IN84" s="57"/>
      <c r="IO84" s="57"/>
      <c r="IP84" s="57"/>
      <c r="IQ84" s="57"/>
      <c r="IR84" s="57"/>
      <c r="IS84" s="57"/>
      <c r="IT84" s="57"/>
      <c r="IU84" s="57"/>
      <c r="IV84" s="57"/>
    </row>
    <row r="85" spans="1:256" ht="11.25" customHeight="1" x14ac:dyDescent="0.15">
      <c r="A85" s="53">
        <v>5101</v>
      </c>
      <c r="B85" s="40" t="s">
        <v>170</v>
      </c>
      <c r="C85" s="57">
        <v>57.997500000000002</v>
      </c>
      <c r="D85" s="57">
        <v>10.801500000000001</v>
      </c>
      <c r="E85" s="57">
        <v>37.524000000000001</v>
      </c>
      <c r="F85" s="57">
        <v>1.7488999999999999</v>
      </c>
      <c r="G85" s="57">
        <v>2.5366</v>
      </c>
      <c r="H85" s="57">
        <v>2.1974999999999998</v>
      </c>
      <c r="I85" s="57">
        <v>8.9987999999999992</v>
      </c>
      <c r="J85" s="57">
        <v>76.205200000000005</v>
      </c>
      <c r="K85" s="57">
        <v>73.650999999999996</v>
      </c>
      <c r="L85" s="57">
        <v>23.8992</v>
      </c>
      <c r="M85" s="57">
        <v>146.82660000000001</v>
      </c>
      <c r="N85" s="57">
        <v>10.3048</v>
      </c>
      <c r="O85" s="57">
        <v>15.0548</v>
      </c>
      <c r="P85" s="57">
        <v>15.8378</v>
      </c>
      <c r="Q85" s="57">
        <v>3.7749000000000001</v>
      </c>
      <c r="R85" s="57">
        <v>21.730899999999998</v>
      </c>
      <c r="S85" s="57">
        <v>6.2397999999999998</v>
      </c>
      <c r="T85" s="57">
        <v>1.5981000000000001</v>
      </c>
      <c r="U85" s="57">
        <v>12.014099999999999</v>
      </c>
      <c r="V85" s="57">
        <v>8.0482999999999993</v>
      </c>
      <c r="W85" s="57">
        <v>7.6864999999999997</v>
      </c>
      <c r="X85" s="57">
        <v>14.7281</v>
      </c>
      <c r="Y85" s="57">
        <v>11.0831</v>
      </c>
      <c r="Z85" s="57">
        <v>4.2653999999999996</v>
      </c>
      <c r="AA85" s="57">
        <v>3.7166999999999999</v>
      </c>
      <c r="AB85" s="57">
        <v>1.0194000000000001</v>
      </c>
      <c r="AC85" s="57">
        <v>0.77439999999999998</v>
      </c>
      <c r="AD85" s="57">
        <v>3.6981000000000002</v>
      </c>
      <c r="AE85" s="57">
        <v>5.1400000000000001E-2</v>
      </c>
      <c r="AF85" s="57">
        <v>1.7093</v>
      </c>
      <c r="AG85" s="57">
        <v>0.74719999999999998</v>
      </c>
      <c r="AH85" s="57">
        <v>9.5624000000000002</v>
      </c>
      <c r="AI85" s="57">
        <v>11.5883</v>
      </c>
      <c r="AJ85" s="57">
        <v>3.7492999999999999</v>
      </c>
      <c r="AK85" s="57">
        <v>13.854100000000001</v>
      </c>
      <c r="AL85" s="57">
        <v>12.9244</v>
      </c>
      <c r="AM85" s="57">
        <v>8.3843999999999994</v>
      </c>
      <c r="AN85" s="57">
        <v>13.294499999999999</v>
      </c>
      <c r="AO85" s="57">
        <v>0.52610000000000001</v>
      </c>
      <c r="AP85" s="57">
        <v>23.360499999999998</v>
      </c>
      <c r="AQ85" s="57">
        <v>2.2822</v>
      </c>
      <c r="AR85" s="57">
        <v>43.794400000000003</v>
      </c>
      <c r="AS85" s="57">
        <v>0.42280000000000001</v>
      </c>
      <c r="AT85" s="57">
        <v>2.9948000000000001</v>
      </c>
      <c r="AU85" s="57">
        <v>1.177</v>
      </c>
      <c r="AV85" s="57">
        <v>27.9603</v>
      </c>
      <c r="AW85" s="57">
        <v>5.2615999999999996</v>
      </c>
      <c r="AX85" s="57">
        <v>2.6154000000000002</v>
      </c>
      <c r="AY85" s="57">
        <v>20.432200000000002</v>
      </c>
      <c r="AZ85" s="57">
        <v>9.67</v>
      </c>
      <c r="BA85" s="57">
        <v>0.9738</v>
      </c>
      <c r="BB85" s="57">
        <v>20.711300000000001</v>
      </c>
      <c r="BC85" s="57">
        <v>4.8101000000000003</v>
      </c>
      <c r="BD85" s="57">
        <v>12.5059</v>
      </c>
      <c r="BE85" s="57">
        <v>8.7782999999999998</v>
      </c>
      <c r="BF85" s="57">
        <v>7.5747</v>
      </c>
      <c r="BG85" s="57">
        <v>3.2705000000000002</v>
      </c>
      <c r="BH85" s="57">
        <v>1.3892</v>
      </c>
      <c r="BI85" s="57">
        <v>9.8867999999999991</v>
      </c>
      <c r="BJ85" s="57">
        <v>11.442</v>
      </c>
      <c r="BK85" s="57">
        <v>2.2761999999999998</v>
      </c>
      <c r="BL85" s="57">
        <v>26.803699999999999</v>
      </c>
      <c r="BM85" s="57">
        <v>7.0639000000000003</v>
      </c>
      <c r="BN85" s="57">
        <v>3.9077999999999999</v>
      </c>
      <c r="BO85" s="57">
        <v>21.008199999999999</v>
      </c>
      <c r="BP85" s="57">
        <v>38.385399999999997</v>
      </c>
      <c r="BQ85" s="57">
        <v>5.1811999999999996</v>
      </c>
      <c r="BR85" s="57">
        <v>34.5458</v>
      </c>
      <c r="BS85" s="57">
        <v>115.0719</v>
      </c>
      <c r="BT85" s="57">
        <v>223.34520000000001</v>
      </c>
      <c r="BU85" s="57">
        <v>123.7531</v>
      </c>
      <c r="BV85" s="57">
        <v>104.53870000000001</v>
      </c>
      <c r="BW85" s="57">
        <v>284.71429999999998</v>
      </c>
      <c r="BX85" s="57">
        <v>549.96199999999999</v>
      </c>
      <c r="BY85" s="57">
        <v>538.76829999999995</v>
      </c>
      <c r="BZ85" s="57">
        <v>34.519799999999996</v>
      </c>
      <c r="CA85" s="57">
        <v>24.043800000000001</v>
      </c>
      <c r="CB85" s="57">
        <v>671.68420000000003</v>
      </c>
      <c r="CC85" s="57">
        <v>16.3249</v>
      </c>
      <c r="CD85" s="57">
        <v>12.398199999999999</v>
      </c>
      <c r="CE85" s="57">
        <v>73.409300000000002</v>
      </c>
      <c r="CF85" s="57">
        <v>661.99329999999998</v>
      </c>
      <c r="CG85" s="57">
        <v>531.90959999999995</v>
      </c>
      <c r="CH85" s="57">
        <v>50.301900000000003</v>
      </c>
      <c r="CI85" s="57">
        <v>25.904499999999999</v>
      </c>
      <c r="CJ85" s="57">
        <v>15.379899999999999</v>
      </c>
      <c r="CK85" s="57">
        <v>5.9535</v>
      </c>
      <c r="CL85" s="57">
        <v>128.5316</v>
      </c>
      <c r="CM85" s="57">
        <v>0.96099999999999997</v>
      </c>
      <c r="CN85" s="57">
        <v>185.13990000000001</v>
      </c>
      <c r="CO85" s="57">
        <v>701.48800000000006</v>
      </c>
      <c r="CP85" s="57">
        <v>876.19410000000005</v>
      </c>
      <c r="CQ85" s="57">
        <v>106.5414</v>
      </c>
      <c r="CR85" s="57">
        <v>1.1812</v>
      </c>
      <c r="CS85" s="57">
        <v>96.797300000000007</v>
      </c>
      <c r="CT85" s="57">
        <v>972.79939999999999</v>
      </c>
      <c r="CU85" s="57">
        <v>12.0099</v>
      </c>
      <c r="CV85" s="57">
        <v>347.31119999999999</v>
      </c>
      <c r="CW85" s="57">
        <v>80.27</v>
      </c>
      <c r="CX85" s="57">
        <v>842.58069999999998</v>
      </c>
      <c r="CY85" s="57">
        <v>28.775200000000002</v>
      </c>
      <c r="CZ85" s="57">
        <v>139.5615</v>
      </c>
      <c r="DA85" s="57">
        <v>271.1404</v>
      </c>
      <c r="DB85" s="57">
        <v>271.35289999999998</v>
      </c>
      <c r="DC85" s="57">
        <v>44.479900000000001</v>
      </c>
      <c r="DD85" s="57">
        <v>509.01400000000001</v>
      </c>
      <c r="DE85" s="57">
        <v>301.91809999999998</v>
      </c>
      <c r="DF85" s="57">
        <v>40.033999999999999</v>
      </c>
      <c r="DG85" s="57">
        <v>112.7402</v>
      </c>
      <c r="DH85" s="57">
        <v>69.504900000000006</v>
      </c>
      <c r="DI85" s="57">
        <v>68.219800000000006</v>
      </c>
      <c r="DJ85" s="57">
        <v>33.499200000000002</v>
      </c>
      <c r="DK85" s="57">
        <v>143.46420000000001</v>
      </c>
      <c r="DL85" s="57">
        <v>8.3511000000000006</v>
      </c>
      <c r="DM85" s="57">
        <v>11478.677100000001</v>
      </c>
      <c r="DN85" s="57">
        <v>1772.9623999999999</v>
      </c>
      <c r="DO85" s="57">
        <v>36.7258</v>
      </c>
      <c r="DP85" s="57">
        <v>148.9502</v>
      </c>
      <c r="DQ85" s="57">
        <v>12.0634</v>
      </c>
      <c r="DR85" s="57">
        <v>36.407600000000002</v>
      </c>
      <c r="DS85" s="57">
        <v>-8.8972999999999995</v>
      </c>
      <c r="DT85" s="57">
        <v>1837.1107</v>
      </c>
      <c r="DU85" s="57">
        <v>3835.3229000000001</v>
      </c>
      <c r="DV85" s="57">
        <v>15314</v>
      </c>
      <c r="DW85" s="57"/>
      <c r="DX85" s="57"/>
      <c r="DY85" s="57"/>
      <c r="DZ85" s="57"/>
      <c r="EA85" s="57"/>
      <c r="EB85" s="57"/>
      <c r="EC85" s="57"/>
      <c r="ED85" s="57"/>
      <c r="EE85" s="57"/>
      <c r="EF85" s="57"/>
      <c r="EG85" s="57"/>
      <c r="EH85" s="57"/>
      <c r="EI85" s="57"/>
      <c r="EJ85" s="57"/>
      <c r="EK85" s="57"/>
      <c r="EL85" s="57"/>
      <c r="EM85" s="57"/>
      <c r="EN85" s="57"/>
      <c r="EO85" s="57"/>
      <c r="EP85" s="57"/>
      <c r="EQ85" s="57"/>
      <c r="ER85" s="57"/>
      <c r="ES85" s="57"/>
      <c r="ET85" s="57"/>
      <c r="EU85" s="57"/>
      <c r="EV85" s="57"/>
      <c r="EW85" s="57"/>
      <c r="EX85" s="57"/>
      <c r="EY85" s="57"/>
      <c r="EZ85" s="57"/>
      <c r="FA85" s="57"/>
      <c r="FB85" s="57"/>
      <c r="FC85" s="57"/>
      <c r="FD85" s="57"/>
      <c r="FE85" s="57"/>
      <c r="FF85" s="57"/>
      <c r="FG85" s="57"/>
      <c r="FH85" s="57"/>
      <c r="FI85" s="57"/>
      <c r="FJ85" s="57"/>
      <c r="FK85" s="57"/>
      <c r="FL85" s="57"/>
      <c r="FM85" s="57"/>
      <c r="FN85" s="57"/>
      <c r="FO85" s="57"/>
      <c r="FP85" s="57"/>
      <c r="FQ85" s="57"/>
      <c r="FR85" s="57"/>
      <c r="FS85" s="57"/>
      <c r="FT85" s="57"/>
      <c r="FU85" s="57"/>
      <c r="FV85" s="57"/>
      <c r="FW85" s="57"/>
      <c r="FX85" s="57"/>
      <c r="FY85" s="57"/>
      <c r="FZ85" s="57"/>
      <c r="GA85" s="57"/>
      <c r="GB85" s="57"/>
      <c r="GC85" s="57"/>
      <c r="GD85" s="57"/>
      <c r="GE85" s="57"/>
      <c r="GF85" s="57"/>
      <c r="GG85" s="57"/>
      <c r="GH85" s="57"/>
      <c r="GI85" s="57"/>
      <c r="GJ85" s="57"/>
      <c r="GK85" s="57"/>
      <c r="GL85" s="57"/>
      <c r="GM85" s="57"/>
      <c r="GN85" s="57"/>
      <c r="GO85" s="57"/>
      <c r="GP85" s="57"/>
      <c r="GQ85" s="57"/>
      <c r="GR85" s="57"/>
      <c r="GS85" s="57"/>
      <c r="GT85" s="57"/>
      <c r="GU85" s="57"/>
      <c r="GV85" s="57"/>
      <c r="GW85" s="57"/>
      <c r="GX85" s="57"/>
      <c r="GY85" s="57"/>
      <c r="GZ85" s="57"/>
      <c r="HA85" s="57"/>
      <c r="HB85" s="57"/>
      <c r="HC85" s="57"/>
      <c r="HD85" s="57"/>
      <c r="HE85" s="57"/>
      <c r="HF85" s="57"/>
      <c r="HG85" s="57"/>
      <c r="HH85" s="57"/>
      <c r="HI85" s="57"/>
      <c r="HJ85" s="57"/>
      <c r="HK85" s="57"/>
      <c r="HL85" s="57"/>
      <c r="HM85" s="57"/>
      <c r="HN85" s="57"/>
      <c r="HO85" s="57"/>
      <c r="HP85" s="57"/>
      <c r="HQ85" s="57"/>
      <c r="HR85" s="57"/>
      <c r="HS85" s="57"/>
      <c r="HT85" s="57"/>
      <c r="HU85" s="57"/>
      <c r="HV85" s="57"/>
      <c r="HW85" s="57"/>
      <c r="HX85" s="57"/>
      <c r="HY85" s="57"/>
      <c r="HZ85" s="57"/>
      <c r="IA85" s="57"/>
      <c r="IB85" s="57"/>
      <c r="IC85" s="57"/>
      <c r="ID85" s="57"/>
      <c r="IE85" s="57"/>
      <c r="IF85" s="57"/>
      <c r="IG85" s="57"/>
      <c r="IH85" s="57"/>
      <c r="II85" s="57"/>
      <c r="IJ85" s="57"/>
      <c r="IK85" s="57"/>
      <c r="IL85" s="57"/>
      <c r="IM85" s="57"/>
      <c r="IN85" s="57"/>
      <c r="IO85" s="57"/>
      <c r="IP85" s="57"/>
      <c r="IQ85" s="57"/>
      <c r="IR85" s="57"/>
      <c r="IS85" s="57"/>
      <c r="IT85" s="57"/>
      <c r="IU85" s="57"/>
      <c r="IV85" s="57"/>
    </row>
    <row r="86" spans="1:256" ht="11.25" customHeight="1" x14ac:dyDescent="0.15">
      <c r="A86" s="53">
        <v>5201</v>
      </c>
      <c r="B86" s="40" t="s">
        <v>172</v>
      </c>
      <c r="C86" s="57">
        <v>1163.9680000000001</v>
      </c>
      <c r="D86" s="57">
        <v>45.9375</v>
      </c>
      <c r="E86" s="57">
        <v>210.7945</v>
      </c>
      <c r="F86" s="57">
        <v>21.1098</v>
      </c>
      <c r="G86" s="57">
        <v>13.2316</v>
      </c>
      <c r="H86" s="57">
        <v>32.263599999999997</v>
      </c>
      <c r="I86" s="57">
        <v>63.636200000000002</v>
      </c>
      <c r="J86" s="57">
        <v>1103.4602</v>
      </c>
      <c r="K86" s="57">
        <v>398.70670000000001</v>
      </c>
      <c r="L86" s="57">
        <v>210.07259999999999</v>
      </c>
      <c r="M86" s="57">
        <v>758.45309999999995</v>
      </c>
      <c r="N86" s="57">
        <v>85.594999999999999</v>
      </c>
      <c r="O86" s="57">
        <v>31.939499999999999</v>
      </c>
      <c r="P86" s="57">
        <v>147.30500000000001</v>
      </c>
      <c r="Q86" s="57">
        <v>6.1116000000000001</v>
      </c>
      <c r="R86" s="57">
        <v>144.75530000000001</v>
      </c>
      <c r="S86" s="57">
        <v>38.959000000000003</v>
      </c>
      <c r="T86" s="57">
        <v>18.145600000000002</v>
      </c>
      <c r="U86" s="57">
        <v>218.49959999999999</v>
      </c>
      <c r="V86" s="57">
        <v>70.814700000000002</v>
      </c>
      <c r="W86" s="57">
        <v>87.152500000000003</v>
      </c>
      <c r="X86" s="57">
        <v>166.59049999999999</v>
      </c>
      <c r="Y86" s="57">
        <v>226.60570000000001</v>
      </c>
      <c r="Z86" s="57">
        <v>116.7101</v>
      </c>
      <c r="AA86" s="57">
        <v>103.6336</v>
      </c>
      <c r="AB86" s="57">
        <v>3.6818</v>
      </c>
      <c r="AC86" s="57">
        <v>4.5693999999999999</v>
      </c>
      <c r="AD86" s="57">
        <v>13.855600000000001</v>
      </c>
      <c r="AE86" s="57">
        <v>0.20469999999999999</v>
      </c>
      <c r="AF86" s="57">
        <v>1.8303</v>
      </c>
      <c r="AG86" s="57">
        <v>4.4279999999999999</v>
      </c>
      <c r="AH86" s="57">
        <v>57.994700000000002</v>
      </c>
      <c r="AI86" s="57">
        <v>70.183899999999994</v>
      </c>
      <c r="AJ86" s="57">
        <v>38.121000000000002</v>
      </c>
      <c r="AK86" s="57">
        <v>471.964</v>
      </c>
      <c r="AL86" s="57">
        <v>86.099900000000005</v>
      </c>
      <c r="AM86" s="57">
        <v>229.10550000000001</v>
      </c>
      <c r="AN86" s="57">
        <v>613.86329999999998</v>
      </c>
      <c r="AO86" s="57">
        <v>28.510999999999999</v>
      </c>
      <c r="AP86" s="57">
        <v>174.20339999999999</v>
      </c>
      <c r="AQ86" s="57">
        <v>108.3378</v>
      </c>
      <c r="AR86" s="57">
        <v>269.70519999999999</v>
      </c>
      <c r="AS86" s="57">
        <v>4.9427000000000003</v>
      </c>
      <c r="AT86" s="57">
        <v>26.037500000000001</v>
      </c>
      <c r="AU86" s="57">
        <v>8.4387000000000008</v>
      </c>
      <c r="AV86" s="57">
        <v>233.11009999999999</v>
      </c>
      <c r="AW86" s="57">
        <v>20.444299999999998</v>
      </c>
      <c r="AX86" s="57">
        <v>11.0588</v>
      </c>
      <c r="AY86" s="57">
        <v>179.69319999999999</v>
      </c>
      <c r="AZ86" s="57">
        <v>101.0607</v>
      </c>
      <c r="BA86" s="57">
        <v>15.599</v>
      </c>
      <c r="BB86" s="57">
        <v>789.41330000000005</v>
      </c>
      <c r="BC86" s="57">
        <v>273.0763</v>
      </c>
      <c r="BD86" s="57">
        <v>205.97</v>
      </c>
      <c r="BE86" s="57">
        <v>248.8125</v>
      </c>
      <c r="BF86" s="57">
        <v>72.062799999999996</v>
      </c>
      <c r="BG86" s="57">
        <v>16.517499999999998</v>
      </c>
      <c r="BH86" s="57">
        <v>12.9762</v>
      </c>
      <c r="BI86" s="57">
        <v>29.888400000000001</v>
      </c>
      <c r="BJ86" s="57">
        <v>27.292300000000001</v>
      </c>
      <c r="BK86" s="57">
        <v>5.8117999999999999</v>
      </c>
      <c r="BL86" s="57">
        <v>80.119399999999999</v>
      </c>
      <c r="BM86" s="57">
        <v>41.044400000000003</v>
      </c>
      <c r="BN86" s="57">
        <v>13.2751</v>
      </c>
      <c r="BO86" s="57">
        <v>41.034100000000002</v>
      </c>
      <c r="BP86" s="57">
        <v>51.438800000000001</v>
      </c>
      <c r="BQ86" s="57">
        <v>6.8752000000000004</v>
      </c>
      <c r="BR86" s="57">
        <v>39.145699999999998</v>
      </c>
      <c r="BS86" s="57">
        <v>107.8627</v>
      </c>
      <c r="BT86" s="57">
        <v>552.03989999999999</v>
      </c>
      <c r="BU86" s="57">
        <v>662.88630000000001</v>
      </c>
      <c r="BV86" s="57">
        <v>876.03750000000002</v>
      </c>
      <c r="BW86" s="57">
        <v>1363.4336000000001</v>
      </c>
      <c r="BX86" s="57">
        <v>6364.7816000000003</v>
      </c>
      <c r="BY86" s="57">
        <v>1211.8766000000001</v>
      </c>
      <c r="BZ86" s="57">
        <v>36.427999999999997</v>
      </c>
      <c r="CA86" s="57">
        <v>253.7636</v>
      </c>
      <c r="CB86" s="57">
        <v>1824.5436999999999</v>
      </c>
      <c r="CC86" s="57">
        <v>605.05319999999995</v>
      </c>
      <c r="CD86" s="57">
        <v>348.20060000000001</v>
      </c>
      <c r="CE86" s="57">
        <v>2733.1323000000002</v>
      </c>
      <c r="CF86" s="57">
        <v>520.02629999999999</v>
      </c>
      <c r="CG86" s="57">
        <v>6874.5540000000001</v>
      </c>
      <c r="CH86" s="57">
        <v>27.992799999999999</v>
      </c>
      <c r="CI86" s="57">
        <v>23.363900000000001</v>
      </c>
      <c r="CJ86" s="57">
        <v>8.9083000000000006</v>
      </c>
      <c r="CK86" s="57">
        <v>11.655900000000001</v>
      </c>
      <c r="CL86" s="57">
        <v>1179.9029</v>
      </c>
      <c r="CM86" s="57">
        <v>1.8455999999999999</v>
      </c>
      <c r="CN86" s="57">
        <v>218.0119</v>
      </c>
      <c r="CO86" s="57">
        <v>76.486800000000002</v>
      </c>
      <c r="CP86" s="57">
        <v>113.24769999999999</v>
      </c>
      <c r="CQ86" s="57">
        <v>246.0523</v>
      </c>
      <c r="CR86" s="57">
        <v>5.1729000000000003</v>
      </c>
      <c r="CS86" s="57">
        <v>347.13229999999999</v>
      </c>
      <c r="CT86" s="57">
        <v>1807.2234000000001</v>
      </c>
      <c r="CU86" s="57">
        <v>90.330600000000004</v>
      </c>
      <c r="CV86" s="57">
        <v>767.69780000000003</v>
      </c>
      <c r="CW86" s="57">
        <v>208.8766</v>
      </c>
      <c r="CX86" s="57">
        <v>750.87239999999997</v>
      </c>
      <c r="CY86" s="57">
        <v>349.25009999999997</v>
      </c>
      <c r="CZ86" s="57">
        <v>237.03370000000001</v>
      </c>
      <c r="DA86" s="57">
        <v>298.31729999999999</v>
      </c>
      <c r="DB86" s="57">
        <v>437.41809999999998</v>
      </c>
      <c r="DC86" s="57">
        <v>158.0917</v>
      </c>
      <c r="DD86" s="57">
        <v>344.62220000000002</v>
      </c>
      <c r="DE86" s="57">
        <v>186.9324</v>
      </c>
      <c r="DF86" s="57">
        <v>38.469099999999997</v>
      </c>
      <c r="DG86" s="57">
        <v>117.2683</v>
      </c>
      <c r="DH86" s="57">
        <v>63.492600000000003</v>
      </c>
      <c r="DI86" s="57">
        <v>228.69579999999999</v>
      </c>
      <c r="DJ86" s="57">
        <v>96.841499999999996</v>
      </c>
      <c r="DK86" s="57">
        <v>128.73310000000001</v>
      </c>
      <c r="DL86" s="57">
        <v>7.2518000000000002</v>
      </c>
      <c r="DM86" s="57">
        <v>43128.061699999998</v>
      </c>
      <c r="DN86" s="57">
        <v>3188.8742000000002</v>
      </c>
      <c r="DO86" s="57">
        <v>16127.386399999999</v>
      </c>
      <c r="DP86" s="57">
        <v>1068.4762000000001</v>
      </c>
      <c r="DQ86" s="57">
        <v>218.15639999999999</v>
      </c>
      <c r="DR86" s="57">
        <v>690.79650000000004</v>
      </c>
      <c r="DS86" s="57">
        <v>-86.145399999999995</v>
      </c>
      <c r="DT86" s="57">
        <v>3323.3941</v>
      </c>
      <c r="DU86" s="57">
        <v>24568.938300000002</v>
      </c>
      <c r="DV86" s="57">
        <v>67697</v>
      </c>
      <c r="DW86" s="57"/>
      <c r="DX86" s="57"/>
      <c r="DY86" s="57"/>
      <c r="DZ86" s="57"/>
      <c r="EA86" s="57"/>
      <c r="EB86" s="57"/>
      <c r="EC86" s="57"/>
      <c r="ED86" s="57"/>
      <c r="EE86" s="57"/>
      <c r="EF86" s="57"/>
      <c r="EG86" s="57"/>
      <c r="EH86" s="57"/>
      <c r="EI86" s="57"/>
      <c r="EJ86" s="57"/>
      <c r="EK86" s="57"/>
      <c r="EL86" s="57"/>
      <c r="EM86" s="57"/>
      <c r="EN86" s="57"/>
      <c r="EO86" s="57"/>
      <c r="EP86" s="57"/>
      <c r="EQ86" s="57"/>
      <c r="ER86" s="57"/>
      <c r="ES86" s="57"/>
      <c r="ET86" s="57"/>
      <c r="EU86" s="57"/>
      <c r="EV86" s="57"/>
      <c r="EW86" s="57"/>
      <c r="EX86" s="57"/>
      <c r="EY86" s="57"/>
      <c r="EZ86" s="57"/>
      <c r="FA86" s="57"/>
      <c r="FB86" s="57"/>
      <c r="FC86" s="57"/>
      <c r="FD86" s="57"/>
      <c r="FE86" s="57"/>
      <c r="FF86" s="57"/>
      <c r="FG86" s="57"/>
      <c r="FH86" s="57"/>
      <c r="FI86" s="57"/>
      <c r="FJ86" s="57"/>
      <c r="FK86" s="57"/>
      <c r="FL86" s="57"/>
      <c r="FM86" s="57"/>
      <c r="FN86" s="57"/>
      <c r="FO86" s="57"/>
      <c r="FP86" s="57"/>
      <c r="FQ86" s="57"/>
      <c r="FR86" s="57"/>
      <c r="FS86" s="57"/>
      <c r="FT86" s="57"/>
      <c r="FU86" s="57"/>
      <c r="FV86" s="57"/>
      <c r="FW86" s="57"/>
      <c r="FX86" s="57"/>
      <c r="FY86" s="57"/>
      <c r="FZ86" s="57"/>
      <c r="GA86" s="57"/>
      <c r="GB86" s="57"/>
      <c r="GC86" s="57"/>
      <c r="GD86" s="57"/>
      <c r="GE86" s="57"/>
      <c r="GF86" s="57"/>
      <c r="GG86" s="57"/>
      <c r="GH86" s="57"/>
      <c r="GI86" s="57"/>
      <c r="GJ86" s="57"/>
      <c r="GK86" s="57"/>
      <c r="GL86" s="57"/>
      <c r="GM86" s="57"/>
      <c r="GN86" s="57"/>
      <c r="GO86" s="57"/>
      <c r="GP86" s="57"/>
      <c r="GQ86" s="57"/>
      <c r="GR86" s="57"/>
      <c r="GS86" s="57"/>
      <c r="GT86" s="57"/>
      <c r="GU86" s="57"/>
      <c r="GV86" s="57"/>
      <c r="GW86" s="57"/>
      <c r="GX86" s="57"/>
      <c r="GY86" s="57"/>
      <c r="GZ86" s="57"/>
      <c r="HA86" s="57"/>
      <c r="HB86" s="57"/>
      <c r="HC86" s="57"/>
      <c r="HD86" s="57"/>
      <c r="HE86" s="57"/>
      <c r="HF86" s="57"/>
      <c r="HG86" s="57"/>
      <c r="HH86" s="57"/>
      <c r="HI86" s="57"/>
      <c r="HJ86" s="57"/>
      <c r="HK86" s="57"/>
      <c r="HL86" s="57"/>
      <c r="HM86" s="57"/>
      <c r="HN86" s="57"/>
      <c r="HO86" s="57"/>
      <c r="HP86" s="57"/>
      <c r="HQ86" s="57"/>
      <c r="HR86" s="57"/>
      <c r="HS86" s="57"/>
      <c r="HT86" s="57"/>
      <c r="HU86" s="57"/>
      <c r="HV86" s="57"/>
      <c r="HW86" s="57"/>
      <c r="HX86" s="57"/>
      <c r="HY86" s="57"/>
      <c r="HZ86" s="57"/>
      <c r="IA86" s="57"/>
      <c r="IB86" s="57"/>
      <c r="IC86" s="57"/>
      <c r="ID86" s="57"/>
      <c r="IE86" s="57"/>
      <c r="IF86" s="57"/>
      <c r="IG86" s="57"/>
      <c r="IH86" s="57"/>
      <c r="II86" s="57"/>
      <c r="IJ86" s="57"/>
      <c r="IK86" s="57"/>
      <c r="IL86" s="57"/>
      <c r="IM86" s="57"/>
      <c r="IN86" s="57"/>
      <c r="IO86" s="57"/>
      <c r="IP86" s="57"/>
      <c r="IQ86" s="57"/>
      <c r="IR86" s="57"/>
      <c r="IS86" s="57"/>
      <c r="IT86" s="57"/>
      <c r="IU86" s="57"/>
      <c r="IV86" s="57"/>
    </row>
    <row r="87" spans="1:256" ht="11.25" customHeight="1" x14ac:dyDescent="0.15">
      <c r="A87" s="53">
        <v>5401</v>
      </c>
      <c r="B87" s="40" t="s">
        <v>174</v>
      </c>
      <c r="C87" s="57">
        <v>8.9620999999999995</v>
      </c>
      <c r="D87" s="57">
        <v>0.63529999999999998</v>
      </c>
      <c r="E87" s="57">
        <v>6.0465999999999998</v>
      </c>
      <c r="F87" s="57">
        <v>0.1492</v>
      </c>
      <c r="G87" s="57">
        <v>8.9099999999999999E-2</v>
      </c>
      <c r="H87" s="57">
        <v>0.16250000000000001</v>
      </c>
      <c r="I87" s="57">
        <v>1.6801999999999999</v>
      </c>
      <c r="J87" s="57">
        <v>4.6018999999999997</v>
      </c>
      <c r="K87" s="57">
        <v>7.2884000000000002</v>
      </c>
      <c r="L87" s="57">
        <v>2.1398000000000001</v>
      </c>
      <c r="M87" s="57">
        <v>10.4147</v>
      </c>
      <c r="N87" s="57">
        <v>0.95640000000000003</v>
      </c>
      <c r="O87" s="57">
        <v>9.2311999999999994</v>
      </c>
      <c r="P87" s="57">
        <v>0.95540000000000003</v>
      </c>
      <c r="Q87" s="57">
        <v>0.1181</v>
      </c>
      <c r="R87" s="57">
        <v>6.5155000000000003</v>
      </c>
      <c r="S87" s="57">
        <v>0.84309999999999996</v>
      </c>
      <c r="T87" s="57">
        <v>0.1235</v>
      </c>
      <c r="U87" s="57">
        <v>1.1665000000000001</v>
      </c>
      <c r="V87" s="57">
        <v>1.9224000000000001</v>
      </c>
      <c r="W87" s="57">
        <v>1.6724000000000001</v>
      </c>
      <c r="X87" s="57">
        <v>3.2545999999999999</v>
      </c>
      <c r="Y87" s="57">
        <v>2.2776999999999998</v>
      </c>
      <c r="Z87" s="57">
        <v>0.64190000000000003</v>
      </c>
      <c r="AA87" s="57">
        <v>1.5175000000000001</v>
      </c>
      <c r="AB87" s="57">
        <v>0.20480000000000001</v>
      </c>
      <c r="AC87" s="57">
        <v>0.23849999999999999</v>
      </c>
      <c r="AD87" s="57">
        <v>2.7719999999999998</v>
      </c>
      <c r="AE87" s="57">
        <v>2.0199999999999999E-2</v>
      </c>
      <c r="AF87" s="57">
        <v>9.1600000000000001E-2</v>
      </c>
      <c r="AG87" s="57">
        <v>0.20599999999999999</v>
      </c>
      <c r="AH87" s="57">
        <v>0.60609999999999997</v>
      </c>
      <c r="AI87" s="57">
        <v>4.6555999999999997</v>
      </c>
      <c r="AJ87" s="57">
        <v>25.377800000000001</v>
      </c>
      <c r="AK87" s="57">
        <v>27.818899999999999</v>
      </c>
      <c r="AL87" s="57">
        <v>6.5601000000000003</v>
      </c>
      <c r="AM87" s="57">
        <v>2.3075000000000001</v>
      </c>
      <c r="AN87" s="57">
        <v>15.8011</v>
      </c>
      <c r="AO87" s="57">
        <v>0.1022</v>
      </c>
      <c r="AP87" s="57">
        <v>12.566000000000001</v>
      </c>
      <c r="AQ87" s="57">
        <v>0.60350000000000004</v>
      </c>
      <c r="AR87" s="57">
        <v>21.140699999999999</v>
      </c>
      <c r="AS87" s="57">
        <v>4.7588999999999997</v>
      </c>
      <c r="AT87" s="57">
        <v>1.0845</v>
      </c>
      <c r="AU87" s="57">
        <v>0.38600000000000001</v>
      </c>
      <c r="AV87" s="57">
        <v>5.0917000000000003</v>
      </c>
      <c r="AW87" s="57">
        <v>0.83589999999999998</v>
      </c>
      <c r="AX87" s="57">
        <v>0.1094</v>
      </c>
      <c r="AY87" s="57">
        <v>5.7454999999999998</v>
      </c>
      <c r="AZ87" s="57">
        <v>0.17150000000000001</v>
      </c>
      <c r="BA87" s="57">
        <v>0.1016</v>
      </c>
      <c r="BB87" s="57">
        <v>33.465899999999998</v>
      </c>
      <c r="BC87" s="57">
        <v>1.9011</v>
      </c>
      <c r="BD87" s="57">
        <v>4.4772999999999996</v>
      </c>
      <c r="BE87" s="57">
        <v>16.8446</v>
      </c>
      <c r="BF87" s="57">
        <v>6.1485000000000003</v>
      </c>
      <c r="BG87" s="57">
        <v>0.85799999999999998</v>
      </c>
      <c r="BH87" s="57">
        <v>0.37559999999999999</v>
      </c>
      <c r="BI87" s="57">
        <v>3.1164000000000001</v>
      </c>
      <c r="BJ87" s="57">
        <v>4.0747</v>
      </c>
      <c r="BK87" s="57">
        <v>0.7198</v>
      </c>
      <c r="BL87" s="57">
        <v>8.6630000000000003</v>
      </c>
      <c r="BM87" s="57">
        <v>2.6532</v>
      </c>
      <c r="BN87" s="57">
        <v>0.8649</v>
      </c>
      <c r="BO87" s="57">
        <v>0.49640000000000001</v>
      </c>
      <c r="BP87" s="57">
        <v>0.88749999999999996</v>
      </c>
      <c r="BQ87" s="57">
        <v>4.5995999999999997</v>
      </c>
      <c r="BR87" s="57">
        <v>4.6421999999999999</v>
      </c>
      <c r="BS87" s="57">
        <v>27.652799999999999</v>
      </c>
      <c r="BT87" s="57">
        <v>22.321200000000001</v>
      </c>
      <c r="BU87" s="57">
        <v>21.795200000000001</v>
      </c>
      <c r="BV87" s="57">
        <v>21.7654</v>
      </c>
      <c r="BW87" s="57">
        <v>110.3699</v>
      </c>
      <c r="BX87" s="57">
        <v>341.24279999999999</v>
      </c>
      <c r="BY87" s="57">
        <v>686.47429999999997</v>
      </c>
      <c r="BZ87" s="57">
        <v>29.053100000000001</v>
      </c>
      <c r="CA87" s="57">
        <v>44.924700000000001</v>
      </c>
      <c r="CB87" s="57">
        <v>44.985999999999997</v>
      </c>
      <c r="CC87" s="57">
        <v>21.085799999999999</v>
      </c>
      <c r="CD87" s="57">
        <v>7.4546000000000001</v>
      </c>
      <c r="CE87" s="57">
        <v>6.0034999999999998</v>
      </c>
      <c r="CF87" s="57">
        <v>92.766099999999994</v>
      </c>
      <c r="CG87" s="57">
        <v>33.707999999999998</v>
      </c>
      <c r="CH87" s="57">
        <v>88.490200000000002</v>
      </c>
      <c r="CI87" s="57">
        <v>23.562000000000001</v>
      </c>
      <c r="CJ87" s="57">
        <v>6.0681000000000003</v>
      </c>
      <c r="CK87" s="57">
        <v>22.627600000000001</v>
      </c>
      <c r="CL87" s="57">
        <v>134.434</v>
      </c>
      <c r="CM87" s="57">
        <v>22.778500000000001</v>
      </c>
      <c r="CN87" s="57">
        <v>100.72580000000001</v>
      </c>
      <c r="CO87" s="57">
        <v>58.111600000000003</v>
      </c>
      <c r="CP87" s="57">
        <v>16.562000000000001</v>
      </c>
      <c r="CQ87" s="57">
        <v>46.864800000000002</v>
      </c>
      <c r="CR87" s="57">
        <v>8.5800000000000001E-2</v>
      </c>
      <c r="CS87" s="57">
        <v>67.115399999999994</v>
      </c>
      <c r="CT87" s="57">
        <v>666.14329999999995</v>
      </c>
      <c r="CU87" s="57">
        <v>24.765899999999998</v>
      </c>
      <c r="CV87" s="57">
        <v>225.07679999999999</v>
      </c>
      <c r="CW87" s="57">
        <v>67.360200000000006</v>
      </c>
      <c r="CX87" s="57">
        <v>240.93790000000001</v>
      </c>
      <c r="CY87" s="57">
        <v>12.4321</v>
      </c>
      <c r="CZ87" s="57">
        <v>77.342299999999994</v>
      </c>
      <c r="DA87" s="57">
        <v>224.19</v>
      </c>
      <c r="DB87" s="57">
        <v>310.36860000000001</v>
      </c>
      <c r="DC87" s="57">
        <v>53.473599999999998</v>
      </c>
      <c r="DD87" s="57">
        <v>31.704999999999998</v>
      </c>
      <c r="DE87" s="57">
        <v>76.009500000000003</v>
      </c>
      <c r="DF87" s="57">
        <v>58.5229</v>
      </c>
      <c r="DG87" s="57">
        <v>20.182099999999998</v>
      </c>
      <c r="DH87" s="57">
        <v>19.027200000000001</v>
      </c>
      <c r="DI87" s="57">
        <v>38.043799999999997</v>
      </c>
      <c r="DJ87" s="57">
        <v>9.6617999999999995</v>
      </c>
      <c r="DK87" s="57">
        <v>170.85310000000001</v>
      </c>
      <c r="DL87" s="57">
        <v>8.3398000000000003</v>
      </c>
      <c r="DM87" s="57">
        <v>4740.9772999999996</v>
      </c>
      <c r="DN87" s="57">
        <v>2424.6505000000002</v>
      </c>
      <c r="DO87" s="57">
        <v>16.0379</v>
      </c>
      <c r="DP87" s="57">
        <v>391.29610000000002</v>
      </c>
      <c r="DQ87" s="57">
        <v>144.9914</v>
      </c>
      <c r="DR87" s="57">
        <v>246.73589999999999</v>
      </c>
      <c r="DS87" s="57">
        <v>11.88</v>
      </c>
      <c r="DT87" s="57">
        <v>1713.4308000000001</v>
      </c>
      <c r="DU87" s="57">
        <v>5028.0227000000004</v>
      </c>
      <c r="DV87" s="57">
        <v>9769</v>
      </c>
      <c r="DW87" s="57"/>
      <c r="DX87" s="57"/>
      <c r="DY87" s="57"/>
      <c r="DZ87" s="57"/>
      <c r="EA87" s="57"/>
      <c r="EB87" s="57"/>
      <c r="EC87" s="57"/>
      <c r="ED87" s="57"/>
      <c r="EE87" s="57"/>
      <c r="EF87" s="57"/>
      <c r="EG87" s="57"/>
      <c r="EH87" s="57"/>
      <c r="EI87" s="57"/>
      <c r="EJ87" s="57"/>
      <c r="EK87" s="57"/>
      <c r="EL87" s="57"/>
      <c r="EM87" s="57"/>
      <c r="EN87" s="57"/>
      <c r="EO87" s="57"/>
      <c r="EP87" s="57"/>
      <c r="EQ87" s="57"/>
      <c r="ER87" s="57"/>
      <c r="ES87" s="57"/>
      <c r="ET87" s="57"/>
      <c r="EU87" s="57"/>
      <c r="EV87" s="57"/>
      <c r="EW87" s="57"/>
      <c r="EX87" s="57"/>
      <c r="EY87" s="57"/>
      <c r="EZ87" s="57"/>
      <c r="FA87" s="57"/>
      <c r="FB87" s="57"/>
      <c r="FC87" s="57"/>
      <c r="FD87" s="57"/>
      <c r="FE87" s="57"/>
      <c r="FF87" s="57"/>
      <c r="FG87" s="57"/>
      <c r="FH87" s="57"/>
      <c r="FI87" s="57"/>
      <c r="FJ87" s="57"/>
      <c r="FK87" s="57"/>
      <c r="FL87" s="57"/>
      <c r="FM87" s="57"/>
      <c r="FN87" s="57"/>
      <c r="FO87" s="57"/>
      <c r="FP87" s="57"/>
      <c r="FQ87" s="57"/>
      <c r="FR87" s="57"/>
      <c r="FS87" s="57"/>
      <c r="FT87" s="57"/>
      <c r="FU87" s="57"/>
      <c r="FV87" s="57"/>
      <c r="FW87" s="57"/>
      <c r="FX87" s="57"/>
      <c r="FY87" s="57"/>
      <c r="FZ87" s="57"/>
      <c r="GA87" s="57"/>
      <c r="GB87" s="57"/>
      <c r="GC87" s="57"/>
      <c r="GD87" s="57"/>
      <c r="GE87" s="57"/>
      <c r="GF87" s="57"/>
      <c r="GG87" s="57"/>
      <c r="GH87" s="57"/>
      <c r="GI87" s="57"/>
      <c r="GJ87" s="57"/>
      <c r="GK87" s="57"/>
      <c r="GL87" s="57"/>
      <c r="GM87" s="57"/>
      <c r="GN87" s="57"/>
      <c r="GO87" s="57"/>
      <c r="GP87" s="57"/>
      <c r="GQ87" s="57"/>
      <c r="GR87" s="57"/>
      <c r="GS87" s="57"/>
      <c r="GT87" s="57"/>
      <c r="GU87" s="57"/>
      <c r="GV87" s="57"/>
      <c r="GW87" s="57"/>
      <c r="GX87" s="57"/>
      <c r="GY87" s="57"/>
      <c r="GZ87" s="57"/>
      <c r="HA87" s="57"/>
      <c r="HB87" s="57"/>
      <c r="HC87" s="57"/>
      <c r="HD87" s="57"/>
      <c r="HE87" s="57"/>
      <c r="HF87" s="57"/>
      <c r="HG87" s="57"/>
      <c r="HH87" s="57"/>
      <c r="HI87" s="57"/>
      <c r="HJ87" s="57"/>
      <c r="HK87" s="57"/>
      <c r="HL87" s="57"/>
      <c r="HM87" s="57"/>
      <c r="HN87" s="57"/>
      <c r="HO87" s="57"/>
      <c r="HP87" s="57"/>
      <c r="HQ87" s="57"/>
      <c r="HR87" s="57"/>
      <c r="HS87" s="57"/>
      <c r="HT87" s="57"/>
      <c r="HU87" s="57"/>
      <c r="HV87" s="57"/>
      <c r="HW87" s="57"/>
      <c r="HX87" s="57"/>
      <c r="HY87" s="57"/>
      <c r="HZ87" s="57"/>
      <c r="IA87" s="57"/>
      <c r="IB87" s="57"/>
      <c r="IC87" s="57"/>
      <c r="ID87" s="57"/>
      <c r="IE87" s="57"/>
      <c r="IF87" s="57"/>
      <c r="IG87" s="57"/>
      <c r="IH87" s="57"/>
      <c r="II87" s="57"/>
      <c r="IJ87" s="57"/>
      <c r="IK87" s="57"/>
      <c r="IL87" s="57"/>
      <c r="IM87" s="57"/>
      <c r="IN87" s="57"/>
      <c r="IO87" s="57"/>
      <c r="IP87" s="57"/>
      <c r="IQ87" s="57"/>
      <c r="IR87" s="57"/>
      <c r="IS87" s="57"/>
      <c r="IT87" s="57"/>
      <c r="IU87" s="57"/>
      <c r="IV87" s="57"/>
    </row>
    <row r="88" spans="1:256" ht="11.25" customHeight="1" x14ac:dyDescent="0.15">
      <c r="A88" s="53">
        <v>5501</v>
      </c>
      <c r="B88" s="40" t="s">
        <v>176</v>
      </c>
      <c r="C88" s="57">
        <v>6.9199999999999998E-2</v>
      </c>
      <c r="D88" s="57">
        <v>2.3999999999999998E-3</v>
      </c>
      <c r="E88" s="57">
        <v>7.1099999999999997E-2</v>
      </c>
      <c r="F88" s="57">
        <v>8.6999999999999994E-3</v>
      </c>
      <c r="G88" s="57">
        <v>6.3E-3</v>
      </c>
      <c r="H88" s="57">
        <v>9.1000000000000004E-3</v>
      </c>
      <c r="I88" s="57">
        <v>1.29E-2</v>
      </c>
      <c r="J88" s="57">
        <v>0.20269999999999999</v>
      </c>
      <c r="K88" s="57">
        <v>2.7494999999999998</v>
      </c>
      <c r="L88" s="57">
        <v>9.3100000000000002E-2</v>
      </c>
      <c r="M88" s="57">
        <v>0.53659999999999997</v>
      </c>
      <c r="N88" s="57">
        <v>1.2800000000000001E-2</v>
      </c>
      <c r="O88" s="57">
        <v>8.3199999999999996E-2</v>
      </c>
      <c r="P88" s="57">
        <v>7.1000000000000004E-3</v>
      </c>
      <c r="Q88" s="57">
        <v>4.0000000000000002E-4</v>
      </c>
      <c r="R88" s="57">
        <v>7.1999999999999998E-3</v>
      </c>
      <c r="S88" s="57">
        <v>8.0000000000000002E-3</v>
      </c>
      <c r="T88" s="57">
        <v>2.5999999999999999E-3</v>
      </c>
      <c r="U88" s="57">
        <v>3.0200000000000001E-2</v>
      </c>
      <c r="V88" s="57">
        <v>6.9000000000000006E-2</v>
      </c>
      <c r="W88" s="57">
        <v>1.8333999999999999</v>
      </c>
      <c r="X88" s="57">
        <v>4.6699999999999998E-2</v>
      </c>
      <c r="Y88" s="57">
        <v>0.23369999999999999</v>
      </c>
      <c r="Z88" s="57">
        <v>4.9099999999999998E-2</v>
      </c>
      <c r="AA88" s="57">
        <v>5.9499999999999997E-2</v>
      </c>
      <c r="AB88" s="57">
        <v>0</v>
      </c>
      <c r="AC88" s="57">
        <v>2.9999999999999997E-4</v>
      </c>
      <c r="AD88" s="57">
        <v>8.6E-3</v>
      </c>
      <c r="AE88" s="57">
        <v>0</v>
      </c>
      <c r="AF88" s="57">
        <v>1E-4</v>
      </c>
      <c r="AG88" s="57">
        <v>2.0000000000000001E-4</v>
      </c>
      <c r="AH88" s="57">
        <v>8.9999999999999993E-3</v>
      </c>
      <c r="AI88" s="57">
        <v>2.5999999999999999E-2</v>
      </c>
      <c r="AJ88" s="57">
        <v>8.6E-3</v>
      </c>
      <c r="AK88" s="57">
        <v>5.45E-2</v>
      </c>
      <c r="AL88" s="57">
        <v>4.7600000000000003E-2</v>
      </c>
      <c r="AM88" s="57">
        <v>9.3100000000000002E-2</v>
      </c>
      <c r="AN88" s="57">
        <v>9.6299999999999997E-2</v>
      </c>
      <c r="AO88" s="57">
        <v>5.0000000000000001E-4</v>
      </c>
      <c r="AP88" s="57">
        <v>0.1056</v>
      </c>
      <c r="AQ88" s="57">
        <v>2.29E-2</v>
      </c>
      <c r="AR88" s="57">
        <v>5.1400000000000001E-2</v>
      </c>
      <c r="AS88" s="57">
        <v>6.0000000000000001E-3</v>
      </c>
      <c r="AT88" s="57">
        <v>1.9300000000000001E-2</v>
      </c>
      <c r="AU88" s="57">
        <v>7.1000000000000004E-3</v>
      </c>
      <c r="AV88" s="57">
        <v>6.0699999999999997E-2</v>
      </c>
      <c r="AW88" s="57">
        <v>1.0699999999999999E-2</v>
      </c>
      <c r="AX88" s="57">
        <v>2.8999999999999998E-3</v>
      </c>
      <c r="AY88" s="57">
        <v>3.2099999999999997E-2</v>
      </c>
      <c r="AZ88" s="57">
        <v>1.1000000000000001E-3</v>
      </c>
      <c r="BA88" s="57">
        <v>3.7000000000000002E-3</v>
      </c>
      <c r="BB88" s="57">
        <v>0.1162</v>
      </c>
      <c r="BC88" s="57">
        <v>1.7600000000000001E-2</v>
      </c>
      <c r="BD88" s="57">
        <v>4.3499999999999997E-2</v>
      </c>
      <c r="BE88" s="57">
        <v>1.8384</v>
      </c>
      <c r="BF88" s="57">
        <v>1.8700000000000001E-2</v>
      </c>
      <c r="BG88" s="57">
        <v>1.78E-2</v>
      </c>
      <c r="BH88" s="57">
        <v>7.7999999999999996E-3</v>
      </c>
      <c r="BI88" s="57">
        <v>7.1599999999999997E-2</v>
      </c>
      <c r="BJ88" s="57">
        <v>2.3300000000000001E-2</v>
      </c>
      <c r="BK88" s="57">
        <v>5.0000000000000001E-3</v>
      </c>
      <c r="BL88" s="57">
        <v>6.1600000000000002E-2</v>
      </c>
      <c r="BM88" s="57">
        <v>1.2500000000000001E-2</v>
      </c>
      <c r="BN88" s="57">
        <v>8.5000000000000006E-3</v>
      </c>
      <c r="BO88" s="57">
        <v>5.3400000000000003E-2</v>
      </c>
      <c r="BP88" s="57">
        <v>0.10539999999999999</v>
      </c>
      <c r="BQ88" s="57">
        <v>1.24E-2</v>
      </c>
      <c r="BR88" s="57">
        <v>3.5099999999999999E-2</v>
      </c>
      <c r="BS88" s="57">
        <v>9.1000000000000004E-3</v>
      </c>
      <c r="BT88" s="57">
        <v>9.1600000000000001E-2</v>
      </c>
      <c r="BU88" s="57">
        <v>1.5800000000000002E-2</v>
      </c>
      <c r="BV88" s="57">
        <v>3.95E-2</v>
      </c>
      <c r="BW88" s="57">
        <v>28.414899999999999</v>
      </c>
      <c r="BX88" s="57">
        <v>4.9927999999999999</v>
      </c>
      <c r="BY88" s="57">
        <v>16.947700000000001</v>
      </c>
      <c r="BZ88" s="57">
        <v>4.4523999999999999</v>
      </c>
      <c r="CA88" s="57">
        <v>12.273400000000001</v>
      </c>
      <c r="CB88" s="57">
        <v>1.3282</v>
      </c>
      <c r="CC88" s="57">
        <v>2.7E-2</v>
      </c>
      <c r="CD88" s="57">
        <v>14.339600000000001</v>
      </c>
      <c r="CE88" s="57">
        <v>2.9369000000000001</v>
      </c>
      <c r="CF88" s="57">
        <v>0.1028</v>
      </c>
      <c r="CG88" s="57">
        <v>0.99690000000000001</v>
      </c>
      <c r="CH88" s="57">
        <v>0.2089</v>
      </c>
      <c r="CI88" s="57">
        <v>1676.9077</v>
      </c>
      <c r="CJ88" s="57">
        <v>1543.5288</v>
      </c>
      <c r="CK88" s="57">
        <v>8.3000000000000004E-2</v>
      </c>
      <c r="CL88" s="57">
        <v>286.40359999999998</v>
      </c>
      <c r="CM88" s="57">
        <v>5.7995999999999999</v>
      </c>
      <c r="CN88" s="57">
        <v>6.8030999999999997</v>
      </c>
      <c r="CO88" s="57">
        <v>7.1124999999999998</v>
      </c>
      <c r="CP88" s="57">
        <v>1.0528999999999999</v>
      </c>
      <c r="CQ88" s="57">
        <v>52.609400000000001</v>
      </c>
      <c r="CR88" s="57">
        <v>0</v>
      </c>
      <c r="CS88" s="57">
        <v>41.158499999999997</v>
      </c>
      <c r="CT88" s="57">
        <v>428.15859999999998</v>
      </c>
      <c r="CU88" s="57">
        <v>2.4756</v>
      </c>
      <c r="CV88" s="57">
        <v>253.977</v>
      </c>
      <c r="CW88" s="57">
        <v>1.2643</v>
      </c>
      <c r="CX88" s="57">
        <v>17.8032</v>
      </c>
      <c r="CY88" s="57">
        <v>6.2226999999999997</v>
      </c>
      <c r="CZ88" s="57">
        <v>61.341799999999999</v>
      </c>
      <c r="DA88" s="57">
        <v>38.476900000000001</v>
      </c>
      <c r="DB88" s="57">
        <v>47.285600000000002</v>
      </c>
      <c r="DC88" s="57">
        <v>2.9794</v>
      </c>
      <c r="DD88" s="57">
        <v>3.7736000000000001</v>
      </c>
      <c r="DE88" s="57">
        <v>8.5047999999999995</v>
      </c>
      <c r="DF88" s="57">
        <v>123.5762</v>
      </c>
      <c r="DG88" s="57">
        <v>0.7651</v>
      </c>
      <c r="DH88" s="57">
        <v>23.4131</v>
      </c>
      <c r="DI88" s="57">
        <v>1.9879</v>
      </c>
      <c r="DJ88" s="57">
        <v>2.2700000000000001E-2</v>
      </c>
      <c r="DK88" s="57">
        <v>12.027200000000001</v>
      </c>
      <c r="DL88" s="57">
        <v>1.6635</v>
      </c>
      <c r="DM88" s="57">
        <v>4753.6772000000001</v>
      </c>
      <c r="DN88" s="57">
        <v>998.82240000000002</v>
      </c>
      <c r="DO88" s="57">
        <v>327.25139999999999</v>
      </c>
      <c r="DP88" s="57">
        <v>699.57629999999995</v>
      </c>
      <c r="DQ88" s="57">
        <v>15.667</v>
      </c>
      <c r="DR88" s="57">
        <v>447.19839999999999</v>
      </c>
      <c r="DS88" s="57">
        <v>0.1111</v>
      </c>
      <c r="DT88" s="57">
        <v>662.69619999999998</v>
      </c>
      <c r="DU88" s="57">
        <v>3151.3227999999999</v>
      </c>
      <c r="DV88" s="57">
        <v>7905</v>
      </c>
      <c r="DW88" s="57"/>
      <c r="DX88" s="57"/>
      <c r="DY88" s="57"/>
      <c r="DZ88" s="57"/>
      <c r="EA88" s="57"/>
      <c r="EB88" s="57"/>
      <c r="EC88" s="57"/>
      <c r="ED88" s="57"/>
      <c r="EE88" s="57"/>
      <c r="EF88" s="57"/>
      <c r="EG88" s="57"/>
      <c r="EH88" s="57"/>
      <c r="EI88" s="57"/>
      <c r="EJ88" s="57"/>
      <c r="EK88" s="57"/>
      <c r="EL88" s="57"/>
      <c r="EM88" s="57"/>
      <c r="EN88" s="57"/>
      <c r="EO88" s="57"/>
      <c r="EP88" s="57"/>
      <c r="EQ88" s="57"/>
      <c r="ER88" s="57"/>
      <c r="ES88" s="57"/>
      <c r="ET88" s="57"/>
      <c r="EU88" s="57"/>
      <c r="EV88" s="57"/>
      <c r="EW88" s="57"/>
      <c r="EX88" s="57"/>
      <c r="EY88" s="57"/>
      <c r="EZ88" s="57"/>
      <c r="FA88" s="57"/>
      <c r="FB88" s="57"/>
      <c r="FC88" s="57"/>
      <c r="FD88" s="57"/>
      <c r="FE88" s="57"/>
      <c r="FF88" s="57"/>
      <c r="FG88" s="57"/>
      <c r="FH88" s="57"/>
      <c r="FI88" s="57"/>
      <c r="FJ88" s="57"/>
      <c r="FK88" s="57"/>
      <c r="FL88" s="57"/>
      <c r="FM88" s="57"/>
      <c r="FN88" s="57"/>
      <c r="FO88" s="57"/>
      <c r="FP88" s="57"/>
      <c r="FQ88" s="57"/>
      <c r="FR88" s="57"/>
      <c r="FS88" s="57"/>
      <c r="FT88" s="57"/>
      <c r="FU88" s="57"/>
      <c r="FV88" s="57"/>
      <c r="FW88" s="57"/>
      <c r="FX88" s="57"/>
      <c r="FY88" s="57"/>
      <c r="FZ88" s="57"/>
      <c r="GA88" s="57"/>
      <c r="GB88" s="57"/>
      <c r="GC88" s="57"/>
      <c r="GD88" s="57"/>
      <c r="GE88" s="57"/>
      <c r="GF88" s="57"/>
      <c r="GG88" s="57"/>
      <c r="GH88" s="57"/>
      <c r="GI88" s="57"/>
      <c r="GJ88" s="57"/>
      <c r="GK88" s="57"/>
      <c r="GL88" s="57"/>
      <c r="GM88" s="57"/>
      <c r="GN88" s="57"/>
      <c r="GO88" s="57"/>
      <c r="GP88" s="57"/>
      <c r="GQ88" s="57"/>
      <c r="GR88" s="57"/>
      <c r="GS88" s="57"/>
      <c r="GT88" s="57"/>
      <c r="GU88" s="57"/>
      <c r="GV88" s="57"/>
      <c r="GW88" s="57"/>
      <c r="GX88" s="57"/>
      <c r="GY88" s="57"/>
      <c r="GZ88" s="57"/>
      <c r="HA88" s="57"/>
      <c r="HB88" s="57"/>
      <c r="HC88" s="57"/>
      <c r="HD88" s="57"/>
      <c r="HE88" s="57"/>
      <c r="HF88" s="57"/>
      <c r="HG88" s="57"/>
      <c r="HH88" s="57"/>
      <c r="HI88" s="57"/>
      <c r="HJ88" s="57"/>
      <c r="HK88" s="57"/>
      <c r="HL88" s="57"/>
      <c r="HM88" s="57"/>
      <c r="HN88" s="57"/>
      <c r="HO88" s="57"/>
      <c r="HP88" s="57"/>
      <c r="HQ88" s="57"/>
      <c r="HR88" s="57"/>
      <c r="HS88" s="57"/>
      <c r="HT88" s="57"/>
      <c r="HU88" s="57"/>
      <c r="HV88" s="57"/>
      <c r="HW88" s="57"/>
      <c r="HX88" s="57"/>
      <c r="HY88" s="57"/>
      <c r="HZ88" s="57"/>
      <c r="IA88" s="57"/>
      <c r="IB88" s="57"/>
      <c r="IC88" s="57"/>
      <c r="ID88" s="57"/>
      <c r="IE88" s="57"/>
      <c r="IF88" s="57"/>
      <c r="IG88" s="57"/>
      <c r="IH88" s="57"/>
      <c r="II88" s="57"/>
      <c r="IJ88" s="57"/>
      <c r="IK88" s="57"/>
      <c r="IL88" s="57"/>
      <c r="IM88" s="57"/>
      <c r="IN88" s="57"/>
      <c r="IO88" s="57"/>
      <c r="IP88" s="57"/>
      <c r="IQ88" s="57"/>
      <c r="IR88" s="57"/>
      <c r="IS88" s="57"/>
      <c r="IT88" s="57"/>
      <c r="IU88" s="57"/>
      <c r="IV88" s="57"/>
    </row>
    <row r="89" spans="1:256" ht="11.25" customHeight="1" x14ac:dyDescent="0.15">
      <c r="A89" s="53">
        <v>5601</v>
      </c>
      <c r="B89" s="40" t="s">
        <v>178</v>
      </c>
      <c r="C89" s="57">
        <v>0.88019999999999998</v>
      </c>
      <c r="D89" s="57">
        <v>0.69010000000000005</v>
      </c>
      <c r="E89" s="57">
        <v>0.71379999999999999</v>
      </c>
      <c r="F89" s="57">
        <v>6.2888999999999999</v>
      </c>
      <c r="G89" s="57">
        <v>1E-4</v>
      </c>
      <c r="H89" s="57">
        <v>4.3098000000000001</v>
      </c>
      <c r="I89" s="57">
        <v>4.4295999999999998</v>
      </c>
      <c r="J89" s="57">
        <v>3.7250999999999999</v>
      </c>
      <c r="K89" s="57">
        <v>5.5704000000000002</v>
      </c>
      <c r="L89" s="57">
        <v>6.1806999999999999</v>
      </c>
      <c r="M89" s="57">
        <v>32.753300000000003</v>
      </c>
      <c r="N89" s="57">
        <v>1.7118</v>
      </c>
      <c r="O89" s="57">
        <v>5.1440999999999999</v>
      </c>
      <c r="P89" s="57">
        <v>13.138500000000001</v>
      </c>
      <c r="Q89" s="57">
        <v>0.7147</v>
      </c>
      <c r="R89" s="57">
        <v>6.0732999999999997</v>
      </c>
      <c r="S89" s="57">
        <v>4.5937999999999999</v>
      </c>
      <c r="T89" s="57">
        <v>3.3197999999999999</v>
      </c>
      <c r="U89" s="57">
        <v>9.6889000000000003</v>
      </c>
      <c r="V89" s="57">
        <v>7.5625999999999998</v>
      </c>
      <c r="W89" s="57">
        <v>6.6959999999999997</v>
      </c>
      <c r="X89" s="57">
        <v>5.3276000000000003</v>
      </c>
      <c r="Y89" s="57">
        <v>8.0420999999999996</v>
      </c>
      <c r="Z89" s="57">
        <v>3.7315999999999998</v>
      </c>
      <c r="AA89" s="57">
        <v>4.0022000000000002</v>
      </c>
      <c r="AB89" s="57">
        <v>0.29449999999999998</v>
      </c>
      <c r="AC89" s="57">
        <v>5.0000000000000001E-4</v>
      </c>
      <c r="AD89" s="57">
        <v>0.55830000000000002</v>
      </c>
      <c r="AE89" s="57">
        <v>0</v>
      </c>
      <c r="AF89" s="57">
        <v>0.52300000000000002</v>
      </c>
      <c r="AG89" s="57">
        <v>2.9999999999999997E-4</v>
      </c>
      <c r="AH89" s="57">
        <v>2.1598999999999999</v>
      </c>
      <c r="AI89" s="57">
        <v>6.9383999999999997</v>
      </c>
      <c r="AJ89" s="57">
        <v>14.783200000000001</v>
      </c>
      <c r="AK89" s="57">
        <v>12.9657</v>
      </c>
      <c r="AL89" s="57">
        <v>1.1692</v>
      </c>
      <c r="AM89" s="57">
        <v>5.57E-2</v>
      </c>
      <c r="AN89" s="57">
        <v>23.521899999999999</v>
      </c>
      <c r="AO89" s="57">
        <v>2.9999999999999997E-4</v>
      </c>
      <c r="AP89" s="57">
        <v>11.2103</v>
      </c>
      <c r="AQ89" s="57">
        <v>4.4581999999999997</v>
      </c>
      <c r="AR89" s="57">
        <v>9.9914000000000005</v>
      </c>
      <c r="AS89" s="57">
        <v>6.6631999999999998</v>
      </c>
      <c r="AT89" s="57">
        <v>2.4676999999999998</v>
      </c>
      <c r="AU89" s="57">
        <v>0.67010000000000003</v>
      </c>
      <c r="AV89" s="57">
        <v>0.74629999999999996</v>
      </c>
      <c r="AW89" s="57">
        <v>0.55279999999999996</v>
      </c>
      <c r="AX89" s="57">
        <v>0.50700000000000001</v>
      </c>
      <c r="AY89" s="57">
        <v>2.0110000000000001</v>
      </c>
      <c r="AZ89" s="57">
        <v>6.6600000000000006E-2</v>
      </c>
      <c r="BA89" s="57">
        <v>0.54610000000000003</v>
      </c>
      <c r="BB89" s="57">
        <v>2.5809000000000002</v>
      </c>
      <c r="BC89" s="57">
        <v>0.85770000000000002</v>
      </c>
      <c r="BD89" s="57">
        <v>2.3090999999999999</v>
      </c>
      <c r="BE89" s="57">
        <v>3.3412999999999999</v>
      </c>
      <c r="BF89" s="57">
        <v>10.0319</v>
      </c>
      <c r="BG89" s="57">
        <v>28.75</v>
      </c>
      <c r="BH89" s="57">
        <v>37.740400000000001</v>
      </c>
      <c r="BI89" s="57">
        <v>2.1941000000000002</v>
      </c>
      <c r="BJ89" s="57">
        <v>3.3355000000000001</v>
      </c>
      <c r="BK89" s="57">
        <v>1.9484999999999999</v>
      </c>
      <c r="BL89" s="57">
        <v>3.6621999999999999</v>
      </c>
      <c r="BM89" s="57">
        <v>0.53369999999999995</v>
      </c>
      <c r="BN89" s="57">
        <v>0.46350000000000002</v>
      </c>
      <c r="BO89" s="57">
        <v>2.5809000000000002</v>
      </c>
      <c r="BP89" s="57">
        <v>1.8920999999999999</v>
      </c>
      <c r="BQ89" s="57">
        <v>3.1516000000000002</v>
      </c>
      <c r="BR89" s="57">
        <v>10.5025</v>
      </c>
      <c r="BS89" s="57">
        <v>14.747</v>
      </c>
      <c r="BT89" s="57">
        <v>19.436499999999999</v>
      </c>
      <c r="BU89" s="57">
        <v>6.3844000000000003</v>
      </c>
      <c r="BV89" s="57">
        <v>13.5504</v>
      </c>
      <c r="BW89" s="57">
        <v>266.80739999999997</v>
      </c>
      <c r="BX89" s="57">
        <v>175.48740000000001</v>
      </c>
      <c r="BY89" s="57">
        <v>647.60149999999999</v>
      </c>
      <c r="BZ89" s="57">
        <v>236.16130000000001</v>
      </c>
      <c r="CA89" s="57">
        <v>579.07429999999999</v>
      </c>
      <c r="CB89" s="57">
        <v>36.1051</v>
      </c>
      <c r="CC89" s="57">
        <v>0.12640000000000001</v>
      </c>
      <c r="CD89" s="57">
        <v>2.5421999999999998</v>
      </c>
      <c r="CE89" s="57">
        <v>166.6088</v>
      </c>
      <c r="CF89" s="57">
        <v>15.5345</v>
      </c>
      <c r="CG89" s="57">
        <v>52.967799999999997</v>
      </c>
      <c r="CH89" s="57">
        <v>0.2424</v>
      </c>
      <c r="CI89" s="57">
        <v>100.37609999999999</v>
      </c>
      <c r="CJ89" s="57">
        <v>26.192699999999999</v>
      </c>
      <c r="CK89" s="57">
        <v>158.98490000000001</v>
      </c>
      <c r="CL89" s="57">
        <v>788.37860000000001</v>
      </c>
      <c r="CM89" s="57">
        <v>18.390799999999999</v>
      </c>
      <c r="CN89" s="57">
        <v>249.2877</v>
      </c>
      <c r="CO89" s="57">
        <v>47.797199999999997</v>
      </c>
      <c r="CP89" s="57">
        <v>28.7805</v>
      </c>
      <c r="CQ89" s="57">
        <v>103.38760000000001</v>
      </c>
      <c r="CR89" s="57">
        <v>0</v>
      </c>
      <c r="CS89" s="57">
        <v>236.6798</v>
      </c>
      <c r="CT89" s="57">
        <v>511.65260000000001</v>
      </c>
      <c r="CU89" s="57">
        <v>6.5242000000000004</v>
      </c>
      <c r="CV89" s="57">
        <v>184.14320000000001</v>
      </c>
      <c r="CW89" s="57">
        <v>227.46520000000001</v>
      </c>
      <c r="CX89" s="57">
        <v>62.1145</v>
      </c>
      <c r="CY89" s="57">
        <v>39.697400000000002</v>
      </c>
      <c r="CZ89" s="57">
        <v>84.793400000000005</v>
      </c>
      <c r="DA89" s="57">
        <v>48.570700000000002</v>
      </c>
      <c r="DB89" s="57">
        <v>72.06</v>
      </c>
      <c r="DC89" s="57">
        <v>26.463899999999999</v>
      </c>
      <c r="DD89" s="57">
        <v>161.2945</v>
      </c>
      <c r="DE89" s="57">
        <v>205.68379999999999</v>
      </c>
      <c r="DF89" s="57">
        <v>95.919799999999995</v>
      </c>
      <c r="DG89" s="57">
        <v>65.799000000000007</v>
      </c>
      <c r="DH89" s="57">
        <v>100.72450000000001</v>
      </c>
      <c r="DI89" s="57">
        <v>13.627800000000001</v>
      </c>
      <c r="DJ89" s="57">
        <v>20.557700000000001</v>
      </c>
      <c r="DK89" s="57">
        <v>44.8508</v>
      </c>
      <c r="DL89" s="57">
        <v>2.8904000000000001</v>
      </c>
      <c r="DM89" s="57">
        <v>6330.4931999999999</v>
      </c>
      <c r="DN89" s="57">
        <v>1959.3195000000001</v>
      </c>
      <c r="DO89" s="57">
        <v>783.73419999999999</v>
      </c>
      <c r="DP89" s="57">
        <v>337.49900000000002</v>
      </c>
      <c r="DQ89" s="57">
        <v>8.6373999999999995</v>
      </c>
      <c r="DR89" s="57">
        <v>19.505500000000001</v>
      </c>
      <c r="DS89" s="57">
        <v>0</v>
      </c>
      <c r="DT89" s="57">
        <v>233.81110000000001</v>
      </c>
      <c r="DU89" s="57">
        <v>3342.5068000000001</v>
      </c>
      <c r="DV89" s="57">
        <v>9673</v>
      </c>
      <c r="DW89" s="57"/>
      <c r="DX89" s="57"/>
      <c r="DY89" s="57"/>
      <c r="DZ89" s="57"/>
      <c r="EA89" s="57"/>
      <c r="EB89" s="57"/>
      <c r="EC89" s="57"/>
      <c r="ED89" s="57"/>
      <c r="EE89" s="57"/>
      <c r="EF89" s="57"/>
      <c r="EG89" s="57"/>
      <c r="EH89" s="57"/>
      <c r="EI89" s="57"/>
      <c r="EJ89" s="57"/>
      <c r="EK89" s="57"/>
      <c r="EL89" s="57"/>
      <c r="EM89" s="57"/>
      <c r="EN89" s="57"/>
      <c r="EO89" s="57"/>
      <c r="EP89" s="57"/>
      <c r="EQ89" s="57"/>
      <c r="ER89" s="57"/>
      <c r="ES89" s="57"/>
      <c r="ET89" s="57"/>
      <c r="EU89" s="57"/>
      <c r="EV89" s="57"/>
      <c r="EW89" s="57"/>
      <c r="EX89" s="57"/>
      <c r="EY89" s="57"/>
      <c r="EZ89" s="57"/>
      <c r="FA89" s="57"/>
      <c r="FB89" s="57"/>
      <c r="FC89" s="57"/>
      <c r="FD89" s="57"/>
      <c r="FE89" s="57"/>
      <c r="FF89" s="57"/>
      <c r="FG89" s="57"/>
      <c r="FH89" s="57"/>
      <c r="FI89" s="57"/>
      <c r="FJ89" s="57"/>
      <c r="FK89" s="57"/>
      <c r="FL89" s="57"/>
      <c r="FM89" s="57"/>
      <c r="FN89" s="57"/>
      <c r="FO89" s="57"/>
      <c r="FP89" s="57"/>
      <c r="FQ89" s="57"/>
      <c r="FR89" s="57"/>
      <c r="FS89" s="57"/>
      <c r="FT89" s="57"/>
      <c r="FU89" s="57"/>
      <c r="FV89" s="57"/>
      <c r="FW89" s="57"/>
      <c r="FX89" s="57"/>
      <c r="FY89" s="57"/>
      <c r="FZ89" s="57"/>
      <c r="GA89" s="57"/>
      <c r="GB89" s="57"/>
      <c r="GC89" s="57"/>
      <c r="GD89" s="57"/>
      <c r="GE89" s="57"/>
      <c r="GF89" s="57"/>
      <c r="GG89" s="57"/>
      <c r="GH89" s="57"/>
      <c r="GI89" s="57"/>
      <c r="GJ89" s="57"/>
      <c r="GK89" s="57"/>
      <c r="GL89" s="57"/>
      <c r="GM89" s="57"/>
      <c r="GN89" s="57"/>
      <c r="GO89" s="57"/>
      <c r="GP89" s="57"/>
      <c r="GQ89" s="57"/>
      <c r="GR89" s="57"/>
      <c r="GS89" s="57"/>
      <c r="GT89" s="57"/>
      <c r="GU89" s="57"/>
      <c r="GV89" s="57"/>
      <c r="GW89" s="57"/>
      <c r="GX89" s="57"/>
      <c r="GY89" s="57"/>
      <c r="GZ89" s="57"/>
      <c r="HA89" s="57"/>
      <c r="HB89" s="57"/>
      <c r="HC89" s="57"/>
      <c r="HD89" s="57"/>
      <c r="HE89" s="57"/>
      <c r="HF89" s="57"/>
      <c r="HG89" s="57"/>
      <c r="HH89" s="57"/>
      <c r="HI89" s="57"/>
      <c r="HJ89" s="57"/>
      <c r="HK89" s="57"/>
      <c r="HL89" s="57"/>
      <c r="HM89" s="57"/>
      <c r="HN89" s="57"/>
      <c r="HO89" s="57"/>
      <c r="HP89" s="57"/>
      <c r="HQ89" s="57"/>
      <c r="HR89" s="57"/>
      <c r="HS89" s="57"/>
      <c r="HT89" s="57"/>
      <c r="HU89" s="57"/>
      <c r="HV89" s="57"/>
      <c r="HW89" s="57"/>
      <c r="HX89" s="57"/>
      <c r="HY89" s="57"/>
      <c r="HZ89" s="57"/>
      <c r="IA89" s="57"/>
      <c r="IB89" s="57"/>
      <c r="IC89" s="57"/>
      <c r="ID89" s="57"/>
      <c r="IE89" s="57"/>
      <c r="IF89" s="57"/>
      <c r="IG89" s="57"/>
      <c r="IH89" s="57"/>
      <c r="II89" s="57"/>
      <c r="IJ89" s="57"/>
      <c r="IK89" s="57"/>
      <c r="IL89" s="57"/>
      <c r="IM89" s="57"/>
      <c r="IN89" s="57"/>
      <c r="IO89" s="57"/>
      <c r="IP89" s="57"/>
      <c r="IQ89" s="57"/>
      <c r="IR89" s="57"/>
      <c r="IS89" s="57"/>
      <c r="IT89" s="57"/>
      <c r="IU89" s="57"/>
      <c r="IV89" s="57"/>
    </row>
    <row r="90" spans="1:256" ht="11.25" customHeight="1" x14ac:dyDescent="0.15">
      <c r="A90" s="53">
        <v>5701</v>
      </c>
      <c r="B90" s="40" t="s">
        <v>180</v>
      </c>
      <c r="C90" s="57">
        <v>11.2986</v>
      </c>
      <c r="D90" s="57">
        <v>1.0694999999999999</v>
      </c>
      <c r="E90" s="57">
        <v>8.6656999999999993</v>
      </c>
      <c r="F90" s="57">
        <v>0.1885</v>
      </c>
      <c r="G90" s="57">
        <v>4.0000000000000001E-3</v>
      </c>
      <c r="H90" s="57">
        <v>0.30509999999999998</v>
      </c>
      <c r="I90" s="57">
        <v>1.2827</v>
      </c>
      <c r="J90" s="57">
        <v>82.053399999999996</v>
      </c>
      <c r="K90" s="57">
        <v>63.988999999999997</v>
      </c>
      <c r="L90" s="57">
        <v>8.6514000000000006</v>
      </c>
      <c r="M90" s="57">
        <v>57.355499999999999</v>
      </c>
      <c r="N90" s="57">
        <v>2.8631000000000002</v>
      </c>
      <c r="O90" s="57">
        <v>7.5616000000000003</v>
      </c>
      <c r="P90" s="57">
        <v>20.903400000000001</v>
      </c>
      <c r="Q90" s="57">
        <v>7.1599999999999997E-2</v>
      </c>
      <c r="R90" s="57">
        <v>28.6065</v>
      </c>
      <c r="S90" s="57">
        <v>3.7759999999999998</v>
      </c>
      <c r="T90" s="57">
        <v>7.0300000000000001E-2</v>
      </c>
      <c r="U90" s="57">
        <v>3.9222999999999999</v>
      </c>
      <c r="V90" s="57">
        <v>3.2069000000000001</v>
      </c>
      <c r="W90" s="57">
        <v>4.6699000000000002</v>
      </c>
      <c r="X90" s="57">
        <v>10.2729</v>
      </c>
      <c r="Y90" s="57">
        <v>29.575299999999999</v>
      </c>
      <c r="Z90" s="57">
        <v>2.1057000000000001</v>
      </c>
      <c r="AA90" s="57">
        <v>11.4214</v>
      </c>
      <c r="AB90" s="57">
        <v>5.8700000000000002E-2</v>
      </c>
      <c r="AC90" s="57">
        <v>7.9000000000000001E-2</v>
      </c>
      <c r="AD90" s="57">
        <v>11.2698</v>
      </c>
      <c r="AE90" s="57">
        <v>0.24740000000000001</v>
      </c>
      <c r="AF90" s="57">
        <v>0.22159999999999999</v>
      </c>
      <c r="AG90" s="57">
        <v>0.1925</v>
      </c>
      <c r="AH90" s="57">
        <v>1.8423</v>
      </c>
      <c r="AI90" s="57">
        <v>25.994599999999998</v>
      </c>
      <c r="AJ90" s="57">
        <v>100.30110000000001</v>
      </c>
      <c r="AK90" s="57">
        <v>117.5872</v>
      </c>
      <c r="AL90" s="57">
        <v>31.920200000000001</v>
      </c>
      <c r="AM90" s="57">
        <v>26.855</v>
      </c>
      <c r="AN90" s="57">
        <v>63.353900000000003</v>
      </c>
      <c r="AO90" s="57">
        <v>0.1109</v>
      </c>
      <c r="AP90" s="57">
        <v>55.609000000000002</v>
      </c>
      <c r="AQ90" s="57">
        <v>2.2355</v>
      </c>
      <c r="AR90" s="57">
        <v>96.483099999999993</v>
      </c>
      <c r="AS90" s="57">
        <v>2.6095999999999999</v>
      </c>
      <c r="AT90" s="57">
        <v>7.1741999999999999</v>
      </c>
      <c r="AU90" s="57">
        <v>0.9365</v>
      </c>
      <c r="AV90" s="57">
        <v>30.977699999999999</v>
      </c>
      <c r="AW90" s="57">
        <v>4.5233999999999996</v>
      </c>
      <c r="AX90" s="57">
        <v>1.0933999999999999</v>
      </c>
      <c r="AY90" s="57">
        <v>192.22399999999999</v>
      </c>
      <c r="AZ90" s="57">
        <v>0.45900000000000002</v>
      </c>
      <c r="BA90" s="57">
        <v>4.8836000000000004</v>
      </c>
      <c r="BB90" s="57">
        <v>46.127699999999997</v>
      </c>
      <c r="BC90" s="57">
        <v>3.0038</v>
      </c>
      <c r="BD90" s="57">
        <v>22.0212</v>
      </c>
      <c r="BE90" s="57">
        <v>317.47320000000002</v>
      </c>
      <c r="BF90" s="57">
        <v>12.1912</v>
      </c>
      <c r="BG90" s="57">
        <v>12.7</v>
      </c>
      <c r="BH90" s="57">
        <v>1.21E-2</v>
      </c>
      <c r="BI90" s="57">
        <v>19.1112</v>
      </c>
      <c r="BJ90" s="57">
        <v>15.0258</v>
      </c>
      <c r="BK90" s="57">
        <v>5.7126000000000001</v>
      </c>
      <c r="BL90" s="57">
        <v>59.0443</v>
      </c>
      <c r="BM90" s="57">
        <v>2.8182999999999998</v>
      </c>
      <c r="BN90" s="57">
        <v>1.0791999999999999</v>
      </c>
      <c r="BO90" s="57">
        <v>74.310500000000005</v>
      </c>
      <c r="BP90" s="57">
        <v>150.7114</v>
      </c>
      <c r="BQ90" s="57">
        <v>5.5702999999999996</v>
      </c>
      <c r="BR90" s="57">
        <v>22.334599999999998</v>
      </c>
      <c r="BS90" s="57">
        <v>85.265299999999996</v>
      </c>
      <c r="BT90" s="57">
        <v>207.19909999999999</v>
      </c>
      <c r="BU90" s="57">
        <v>88.154200000000003</v>
      </c>
      <c r="BV90" s="57">
        <v>91.513599999999997</v>
      </c>
      <c r="BW90" s="57">
        <v>235.94669999999999</v>
      </c>
      <c r="BX90" s="57">
        <v>808.55719999999997</v>
      </c>
      <c r="BY90" s="57">
        <v>1344.8858</v>
      </c>
      <c r="BZ90" s="57">
        <v>75.768799999999999</v>
      </c>
      <c r="CA90" s="57">
        <v>48.9651</v>
      </c>
      <c r="CB90" s="57">
        <v>238.90270000000001</v>
      </c>
      <c r="CC90" s="57">
        <v>9.5630000000000006</v>
      </c>
      <c r="CD90" s="57">
        <v>15.9703</v>
      </c>
      <c r="CE90" s="57">
        <v>11.2721</v>
      </c>
      <c r="CF90" s="57">
        <v>101.23779999999999</v>
      </c>
      <c r="CG90" s="57">
        <v>318.1823</v>
      </c>
      <c r="CH90" s="57">
        <v>112.62949999999999</v>
      </c>
      <c r="CI90" s="57">
        <v>18.971499999999999</v>
      </c>
      <c r="CJ90" s="57">
        <v>6.9532999999999996</v>
      </c>
      <c r="CK90" s="57">
        <v>963.26769999999999</v>
      </c>
      <c r="CL90" s="57">
        <v>609.17840000000001</v>
      </c>
      <c r="CM90" s="57">
        <v>106.254</v>
      </c>
      <c r="CN90" s="57">
        <v>796.85550000000001</v>
      </c>
      <c r="CO90" s="57">
        <v>289.29579999999999</v>
      </c>
      <c r="CP90" s="57">
        <v>753.7681</v>
      </c>
      <c r="CQ90" s="57">
        <v>83.111999999999995</v>
      </c>
      <c r="CR90" s="57">
        <v>1.2999999999999999E-3</v>
      </c>
      <c r="CS90" s="57">
        <v>137.70230000000001</v>
      </c>
      <c r="CT90" s="57">
        <v>1100.857</v>
      </c>
      <c r="CU90" s="57">
        <v>561.09889999999996</v>
      </c>
      <c r="CV90" s="57">
        <v>244.97479999999999</v>
      </c>
      <c r="CW90" s="57">
        <v>99.988799999999998</v>
      </c>
      <c r="CX90" s="57">
        <v>612.82600000000002</v>
      </c>
      <c r="CY90" s="57">
        <v>15.631500000000001</v>
      </c>
      <c r="CZ90" s="57">
        <v>135.6027</v>
      </c>
      <c r="DA90" s="57">
        <v>237.56710000000001</v>
      </c>
      <c r="DB90" s="57">
        <v>413.81880000000001</v>
      </c>
      <c r="DC90" s="57">
        <v>221.84139999999999</v>
      </c>
      <c r="DD90" s="57">
        <v>127.8507</v>
      </c>
      <c r="DE90" s="57">
        <v>161.33529999999999</v>
      </c>
      <c r="DF90" s="57">
        <v>197.89750000000001</v>
      </c>
      <c r="DG90" s="57">
        <v>64.620699999999999</v>
      </c>
      <c r="DH90" s="57">
        <v>59.480200000000004</v>
      </c>
      <c r="DI90" s="57">
        <v>44.519100000000002</v>
      </c>
      <c r="DJ90" s="57">
        <v>34.607599999999998</v>
      </c>
      <c r="DK90" s="57">
        <v>216.92150000000001</v>
      </c>
      <c r="DL90" s="57">
        <v>16.507300000000001</v>
      </c>
      <c r="DM90" s="57">
        <v>14039.7011</v>
      </c>
      <c r="DN90" s="57">
        <v>2549.0603999999998</v>
      </c>
      <c r="DO90" s="57">
        <v>48.944400000000002</v>
      </c>
      <c r="DP90" s="57">
        <v>230.32339999999999</v>
      </c>
      <c r="DQ90" s="57">
        <v>31.235600000000002</v>
      </c>
      <c r="DR90" s="57">
        <v>68.650599999999997</v>
      </c>
      <c r="DS90" s="57">
        <v>1.9626999999999999</v>
      </c>
      <c r="DT90" s="57">
        <v>531.12170000000003</v>
      </c>
      <c r="DU90" s="57">
        <v>3461.2988999999998</v>
      </c>
      <c r="DV90" s="57">
        <v>17501</v>
      </c>
      <c r="DW90" s="57"/>
      <c r="DX90" s="57"/>
      <c r="DY90" s="57"/>
      <c r="DZ90" s="57"/>
      <c r="EA90" s="57"/>
      <c r="EB90" s="57"/>
      <c r="EC90" s="57"/>
      <c r="ED90" s="57"/>
      <c r="EE90" s="57"/>
      <c r="EF90" s="57"/>
      <c r="EG90" s="57"/>
      <c r="EH90" s="57"/>
      <c r="EI90" s="57"/>
      <c r="EJ90" s="57"/>
      <c r="EK90" s="57"/>
      <c r="EL90" s="57"/>
      <c r="EM90" s="57"/>
      <c r="EN90" s="57"/>
      <c r="EO90" s="57"/>
      <c r="EP90" s="57"/>
      <c r="EQ90" s="57"/>
      <c r="ER90" s="57"/>
      <c r="ES90" s="57"/>
      <c r="ET90" s="57"/>
      <c r="EU90" s="57"/>
      <c r="EV90" s="57"/>
      <c r="EW90" s="57"/>
      <c r="EX90" s="57"/>
      <c r="EY90" s="57"/>
      <c r="EZ90" s="57"/>
      <c r="FA90" s="57"/>
      <c r="FB90" s="57"/>
      <c r="FC90" s="57"/>
      <c r="FD90" s="57"/>
      <c r="FE90" s="57"/>
      <c r="FF90" s="57"/>
      <c r="FG90" s="57"/>
      <c r="FH90" s="57"/>
      <c r="FI90" s="57"/>
      <c r="FJ90" s="57"/>
      <c r="FK90" s="57"/>
      <c r="FL90" s="57"/>
      <c r="FM90" s="57"/>
      <c r="FN90" s="57"/>
      <c r="FO90" s="57"/>
      <c r="FP90" s="57"/>
      <c r="FQ90" s="57"/>
      <c r="FR90" s="57"/>
      <c r="FS90" s="57"/>
      <c r="FT90" s="57"/>
      <c r="FU90" s="57"/>
      <c r="FV90" s="57"/>
      <c r="FW90" s="57"/>
      <c r="FX90" s="57"/>
      <c r="FY90" s="57"/>
      <c r="FZ90" s="57"/>
      <c r="GA90" s="57"/>
      <c r="GB90" s="57"/>
      <c r="GC90" s="57"/>
      <c r="GD90" s="57"/>
      <c r="GE90" s="57"/>
      <c r="GF90" s="57"/>
      <c r="GG90" s="57"/>
      <c r="GH90" s="57"/>
      <c r="GI90" s="57"/>
      <c r="GJ90" s="57"/>
      <c r="GK90" s="57"/>
      <c r="GL90" s="57"/>
      <c r="GM90" s="57"/>
      <c r="GN90" s="57"/>
      <c r="GO90" s="57"/>
      <c r="GP90" s="57"/>
      <c r="GQ90" s="57"/>
      <c r="GR90" s="57"/>
      <c r="GS90" s="57"/>
      <c r="GT90" s="57"/>
      <c r="GU90" s="57"/>
      <c r="GV90" s="57"/>
      <c r="GW90" s="57"/>
      <c r="GX90" s="57"/>
      <c r="GY90" s="57"/>
      <c r="GZ90" s="57"/>
      <c r="HA90" s="57"/>
      <c r="HB90" s="57"/>
      <c r="HC90" s="57"/>
      <c r="HD90" s="57"/>
      <c r="HE90" s="57"/>
      <c r="HF90" s="57"/>
      <c r="HG90" s="57"/>
      <c r="HH90" s="57"/>
      <c r="HI90" s="57"/>
      <c r="HJ90" s="57"/>
      <c r="HK90" s="57"/>
      <c r="HL90" s="57"/>
      <c r="HM90" s="57"/>
      <c r="HN90" s="57"/>
      <c r="HO90" s="57"/>
      <c r="HP90" s="57"/>
      <c r="HQ90" s="57"/>
      <c r="HR90" s="57"/>
      <c r="HS90" s="57"/>
      <c r="HT90" s="57"/>
      <c r="HU90" s="57"/>
      <c r="HV90" s="57"/>
      <c r="HW90" s="57"/>
      <c r="HX90" s="57"/>
      <c r="HY90" s="57"/>
      <c r="HZ90" s="57"/>
      <c r="IA90" s="57"/>
      <c r="IB90" s="57"/>
      <c r="IC90" s="57"/>
      <c r="ID90" s="57"/>
      <c r="IE90" s="57"/>
      <c r="IF90" s="57"/>
      <c r="IG90" s="57"/>
      <c r="IH90" s="57"/>
      <c r="II90" s="57"/>
      <c r="IJ90" s="57"/>
      <c r="IK90" s="57"/>
      <c r="IL90" s="57"/>
      <c r="IM90" s="57"/>
      <c r="IN90" s="57"/>
      <c r="IO90" s="57"/>
      <c r="IP90" s="57"/>
      <c r="IQ90" s="57"/>
      <c r="IR90" s="57"/>
      <c r="IS90" s="57"/>
      <c r="IT90" s="57"/>
      <c r="IU90" s="57"/>
      <c r="IV90" s="57"/>
    </row>
    <row r="91" spans="1:256" ht="11.25" customHeight="1" x14ac:dyDescent="0.15">
      <c r="A91" s="53">
        <v>5801</v>
      </c>
      <c r="B91" s="40" t="s">
        <v>182</v>
      </c>
      <c r="C91" s="57">
        <v>35.389299999999999</v>
      </c>
      <c r="D91" s="57">
        <v>6.2888000000000002</v>
      </c>
      <c r="E91" s="57">
        <v>46.197800000000001</v>
      </c>
      <c r="F91" s="57">
        <v>1.9201999999999999</v>
      </c>
      <c r="G91" s="57">
        <v>9.1000000000000004E-3</v>
      </c>
      <c r="H91" s="57">
        <v>2.7296</v>
      </c>
      <c r="I91" s="57">
        <v>11.4701</v>
      </c>
      <c r="J91" s="57">
        <v>90.679199999999994</v>
      </c>
      <c r="K91" s="57">
        <v>76.5154</v>
      </c>
      <c r="L91" s="57">
        <v>10.5055</v>
      </c>
      <c r="M91" s="57">
        <v>89.123599999999996</v>
      </c>
      <c r="N91" s="57">
        <v>4.1281999999999996</v>
      </c>
      <c r="O91" s="57">
        <v>34.677300000000002</v>
      </c>
      <c r="P91" s="57">
        <v>36.476799999999997</v>
      </c>
      <c r="Q91" s="57">
        <v>5.57E-2</v>
      </c>
      <c r="R91" s="57">
        <v>118.9765</v>
      </c>
      <c r="S91" s="57">
        <v>5.7347999999999999</v>
      </c>
      <c r="T91" s="57">
        <v>0.1188</v>
      </c>
      <c r="U91" s="57">
        <v>12.643599999999999</v>
      </c>
      <c r="V91" s="57">
        <v>6.9366000000000003</v>
      </c>
      <c r="W91" s="57">
        <v>9.1516999999999999</v>
      </c>
      <c r="X91" s="57">
        <v>15.3066</v>
      </c>
      <c r="Y91" s="57">
        <v>40.9604</v>
      </c>
      <c r="Z91" s="57">
        <v>4.1745999999999999</v>
      </c>
      <c r="AA91" s="57">
        <v>17.038900000000002</v>
      </c>
      <c r="AB91" s="57">
        <v>7.2599999999999998E-2</v>
      </c>
      <c r="AC91" s="57">
        <v>0.10299999999999999</v>
      </c>
      <c r="AD91" s="57">
        <v>17.398299999999999</v>
      </c>
      <c r="AE91" s="57">
        <v>0.11310000000000001</v>
      </c>
      <c r="AF91" s="57">
        <v>0.37</v>
      </c>
      <c r="AG91" s="57">
        <v>0.2455</v>
      </c>
      <c r="AH91" s="57">
        <v>5.0045999999999999</v>
      </c>
      <c r="AI91" s="57">
        <v>68.527100000000004</v>
      </c>
      <c r="AJ91" s="57">
        <v>4.9756999999999998</v>
      </c>
      <c r="AK91" s="57">
        <v>61.985300000000002</v>
      </c>
      <c r="AL91" s="57">
        <v>66.115799999999993</v>
      </c>
      <c r="AM91" s="57">
        <v>141.98400000000001</v>
      </c>
      <c r="AN91" s="57">
        <v>90.749399999999994</v>
      </c>
      <c r="AO91" s="57">
        <v>4.4200000000000003E-2</v>
      </c>
      <c r="AP91" s="57">
        <v>103.72499999999999</v>
      </c>
      <c r="AQ91" s="57">
        <v>7.7742000000000004</v>
      </c>
      <c r="AR91" s="57">
        <v>156.57570000000001</v>
      </c>
      <c r="AS91" s="57">
        <v>2.7347999999999999</v>
      </c>
      <c r="AT91" s="57">
        <v>12.2445</v>
      </c>
      <c r="AU91" s="57">
        <v>3.4266000000000001</v>
      </c>
      <c r="AV91" s="57">
        <v>91.054400000000001</v>
      </c>
      <c r="AW91" s="57">
        <v>18.525600000000001</v>
      </c>
      <c r="AX91" s="57">
        <v>5.2420999999999998</v>
      </c>
      <c r="AY91" s="57">
        <v>255.79849999999999</v>
      </c>
      <c r="AZ91" s="57">
        <v>0.75460000000000005</v>
      </c>
      <c r="BA91" s="57">
        <v>5.9671000000000003</v>
      </c>
      <c r="BB91" s="57">
        <v>177.86009999999999</v>
      </c>
      <c r="BC91" s="57">
        <v>11.996600000000001</v>
      </c>
      <c r="BD91" s="57">
        <v>64.183999999999997</v>
      </c>
      <c r="BE91" s="57">
        <v>433.61750000000001</v>
      </c>
      <c r="BF91" s="57">
        <v>58.178899999999999</v>
      </c>
      <c r="BG91" s="57">
        <v>35.236800000000002</v>
      </c>
      <c r="BH91" s="57">
        <v>7.51E-2</v>
      </c>
      <c r="BI91" s="57">
        <v>54.087000000000003</v>
      </c>
      <c r="BJ91" s="57">
        <v>45.024700000000003</v>
      </c>
      <c r="BK91" s="57">
        <v>12.8903</v>
      </c>
      <c r="BL91" s="57">
        <v>191.3254</v>
      </c>
      <c r="BM91" s="57">
        <v>22.923200000000001</v>
      </c>
      <c r="BN91" s="57">
        <v>10.961499999999999</v>
      </c>
      <c r="BO91" s="57">
        <v>131.52350000000001</v>
      </c>
      <c r="BP91" s="57">
        <v>271.96589999999998</v>
      </c>
      <c r="BQ91" s="57">
        <v>27.7562</v>
      </c>
      <c r="BR91" s="57">
        <v>115.0955</v>
      </c>
      <c r="BS91" s="57">
        <v>131.32310000000001</v>
      </c>
      <c r="BT91" s="57">
        <v>601.99339999999995</v>
      </c>
      <c r="BU91" s="57">
        <v>419.74549999999999</v>
      </c>
      <c r="BV91" s="57">
        <v>373.21620000000001</v>
      </c>
      <c r="BW91" s="57">
        <v>858.89610000000005</v>
      </c>
      <c r="BX91" s="57">
        <v>2039.9588000000001</v>
      </c>
      <c r="BY91" s="57">
        <v>2804.8613</v>
      </c>
      <c r="BZ91" s="57">
        <v>109.6833</v>
      </c>
      <c r="CA91" s="57">
        <v>166.52029999999999</v>
      </c>
      <c r="CB91" s="57">
        <v>427.17180000000002</v>
      </c>
      <c r="CC91" s="57">
        <v>9.0916999999999994</v>
      </c>
      <c r="CD91" s="57">
        <v>27.806100000000001</v>
      </c>
      <c r="CE91" s="57">
        <v>63.493299999999998</v>
      </c>
      <c r="CF91" s="57">
        <v>184.91229999999999</v>
      </c>
      <c r="CG91" s="57">
        <v>719.21510000000001</v>
      </c>
      <c r="CH91" s="57">
        <v>169.52879999999999</v>
      </c>
      <c r="CI91" s="57">
        <v>36.704799999999999</v>
      </c>
      <c r="CJ91" s="57">
        <v>162.13050000000001</v>
      </c>
      <c r="CK91" s="57">
        <v>3665.4697999999999</v>
      </c>
      <c r="CL91" s="57">
        <v>9924.0095000000001</v>
      </c>
      <c r="CM91" s="57">
        <v>4.9484000000000004</v>
      </c>
      <c r="CN91" s="57">
        <v>1485.2284999999999</v>
      </c>
      <c r="CO91" s="57">
        <v>490.88709999999998</v>
      </c>
      <c r="CP91" s="57">
        <v>1201.6049</v>
      </c>
      <c r="CQ91" s="57">
        <v>291.14550000000003</v>
      </c>
      <c r="CR91" s="57">
        <v>1.2999999999999999E-3</v>
      </c>
      <c r="CS91" s="57">
        <v>371.2552</v>
      </c>
      <c r="CT91" s="57">
        <v>1542.0748000000001</v>
      </c>
      <c r="CU91" s="57">
        <v>963.2441</v>
      </c>
      <c r="CV91" s="57">
        <v>626.00549999999998</v>
      </c>
      <c r="CW91" s="57">
        <v>293.4658</v>
      </c>
      <c r="CX91" s="57">
        <v>1501.7907</v>
      </c>
      <c r="CY91" s="57">
        <v>71.859300000000005</v>
      </c>
      <c r="CZ91" s="57">
        <v>299.4425</v>
      </c>
      <c r="DA91" s="57">
        <v>708.27599999999995</v>
      </c>
      <c r="DB91" s="57">
        <v>727.8845</v>
      </c>
      <c r="DC91" s="57">
        <v>166.20959999999999</v>
      </c>
      <c r="DD91" s="57">
        <v>777.12789999999995</v>
      </c>
      <c r="DE91" s="57">
        <v>404.52839999999998</v>
      </c>
      <c r="DF91" s="57">
        <v>132.8999</v>
      </c>
      <c r="DG91" s="57">
        <v>156.49719999999999</v>
      </c>
      <c r="DH91" s="57">
        <v>143.88980000000001</v>
      </c>
      <c r="DI91" s="57">
        <v>276.62490000000003</v>
      </c>
      <c r="DJ91" s="57">
        <v>204.30019999999999</v>
      </c>
      <c r="DK91" s="57">
        <v>570.98950000000002</v>
      </c>
      <c r="DL91" s="57">
        <v>34.334800000000001</v>
      </c>
      <c r="DM91" s="57">
        <v>39805.6711</v>
      </c>
      <c r="DN91" s="57">
        <v>15854.854600000001</v>
      </c>
      <c r="DO91" s="57">
        <v>158.43819999999999</v>
      </c>
      <c r="DP91" s="57">
        <v>1217.9393</v>
      </c>
      <c r="DQ91" s="57">
        <v>432.21249999999998</v>
      </c>
      <c r="DR91" s="57">
        <v>519.21789999999999</v>
      </c>
      <c r="DS91" s="57">
        <v>-3.27E-2</v>
      </c>
      <c r="DT91" s="57">
        <v>1489.6991</v>
      </c>
      <c r="DU91" s="57">
        <v>19672.3289</v>
      </c>
      <c r="DV91" s="57">
        <v>59478</v>
      </c>
      <c r="DW91" s="57"/>
      <c r="DX91" s="57"/>
      <c r="DY91" s="57"/>
      <c r="DZ91" s="57"/>
      <c r="EA91" s="57"/>
      <c r="EB91" s="57"/>
      <c r="EC91" s="57"/>
      <c r="ED91" s="57"/>
      <c r="EE91" s="57"/>
      <c r="EF91" s="57"/>
      <c r="EG91" s="57"/>
      <c r="EH91" s="57"/>
      <c r="EI91" s="57"/>
      <c r="EJ91" s="57"/>
      <c r="EK91" s="57"/>
      <c r="EL91" s="57"/>
      <c r="EM91" s="57"/>
      <c r="EN91" s="57"/>
      <c r="EO91" s="57"/>
      <c r="EP91" s="57"/>
      <c r="EQ91" s="57"/>
      <c r="ER91" s="57"/>
      <c r="ES91" s="57"/>
      <c r="ET91" s="57"/>
      <c r="EU91" s="57"/>
      <c r="EV91" s="57"/>
      <c r="EW91" s="57"/>
      <c r="EX91" s="57"/>
      <c r="EY91" s="57"/>
      <c r="EZ91" s="57"/>
      <c r="FA91" s="57"/>
      <c r="FB91" s="57"/>
      <c r="FC91" s="57"/>
      <c r="FD91" s="57"/>
      <c r="FE91" s="57"/>
      <c r="FF91" s="57"/>
      <c r="FG91" s="57"/>
      <c r="FH91" s="57"/>
      <c r="FI91" s="57"/>
      <c r="FJ91" s="57"/>
      <c r="FK91" s="57"/>
      <c r="FL91" s="57"/>
      <c r="FM91" s="57"/>
      <c r="FN91" s="57"/>
      <c r="FO91" s="57"/>
      <c r="FP91" s="57"/>
      <c r="FQ91" s="57"/>
      <c r="FR91" s="57"/>
      <c r="FS91" s="57"/>
      <c r="FT91" s="57"/>
      <c r="FU91" s="57"/>
      <c r="FV91" s="57"/>
      <c r="FW91" s="57"/>
      <c r="FX91" s="57"/>
      <c r="FY91" s="57"/>
      <c r="FZ91" s="57"/>
      <c r="GA91" s="57"/>
      <c r="GB91" s="57"/>
      <c r="GC91" s="57"/>
      <c r="GD91" s="57"/>
      <c r="GE91" s="57"/>
      <c r="GF91" s="57"/>
      <c r="GG91" s="57"/>
      <c r="GH91" s="57"/>
      <c r="GI91" s="57"/>
      <c r="GJ91" s="57"/>
      <c r="GK91" s="57"/>
      <c r="GL91" s="57"/>
      <c r="GM91" s="57"/>
      <c r="GN91" s="57"/>
      <c r="GO91" s="57"/>
      <c r="GP91" s="57"/>
      <c r="GQ91" s="57"/>
      <c r="GR91" s="57"/>
      <c r="GS91" s="57"/>
      <c r="GT91" s="57"/>
      <c r="GU91" s="57"/>
      <c r="GV91" s="57"/>
      <c r="GW91" s="57"/>
      <c r="GX91" s="57"/>
      <c r="GY91" s="57"/>
      <c r="GZ91" s="57"/>
      <c r="HA91" s="57"/>
      <c r="HB91" s="57"/>
      <c r="HC91" s="57"/>
      <c r="HD91" s="57"/>
      <c r="HE91" s="57"/>
      <c r="HF91" s="57"/>
      <c r="HG91" s="57"/>
      <c r="HH91" s="57"/>
      <c r="HI91" s="57"/>
      <c r="HJ91" s="57"/>
      <c r="HK91" s="57"/>
      <c r="HL91" s="57"/>
      <c r="HM91" s="57"/>
      <c r="HN91" s="57"/>
      <c r="HO91" s="57"/>
      <c r="HP91" s="57"/>
      <c r="HQ91" s="57"/>
      <c r="HR91" s="57"/>
      <c r="HS91" s="57"/>
      <c r="HT91" s="57"/>
      <c r="HU91" s="57"/>
      <c r="HV91" s="57"/>
      <c r="HW91" s="57"/>
      <c r="HX91" s="57"/>
      <c r="HY91" s="57"/>
      <c r="HZ91" s="57"/>
      <c r="IA91" s="57"/>
      <c r="IB91" s="57"/>
      <c r="IC91" s="57"/>
      <c r="ID91" s="57"/>
      <c r="IE91" s="57"/>
      <c r="IF91" s="57"/>
      <c r="IG91" s="57"/>
      <c r="IH91" s="57"/>
      <c r="II91" s="57"/>
      <c r="IJ91" s="57"/>
      <c r="IK91" s="57"/>
      <c r="IL91" s="57"/>
      <c r="IM91" s="57"/>
      <c r="IN91" s="57"/>
      <c r="IO91" s="57"/>
      <c r="IP91" s="57"/>
      <c r="IQ91" s="57"/>
      <c r="IR91" s="57"/>
      <c r="IS91" s="57"/>
      <c r="IT91" s="57"/>
      <c r="IU91" s="57"/>
      <c r="IV91" s="57"/>
    </row>
    <row r="92" spans="1:256" ht="11.25" customHeight="1" x14ac:dyDescent="0.15">
      <c r="A92" s="53">
        <v>6001</v>
      </c>
      <c r="B92" s="40" t="s">
        <v>184</v>
      </c>
      <c r="C92" s="57">
        <v>5.9900000000000002E-2</v>
      </c>
      <c r="D92" s="57">
        <v>1.5599999999999999E-2</v>
      </c>
      <c r="E92" s="57">
        <v>2.8000000000000001E-2</v>
      </c>
      <c r="F92" s="57">
        <v>2.0799999999999999E-2</v>
      </c>
      <c r="G92" s="57">
        <v>5.9999999999999995E-4</v>
      </c>
      <c r="H92" s="57">
        <v>2E-3</v>
      </c>
      <c r="I92" s="57">
        <v>9.5999999999999992E-3</v>
      </c>
      <c r="J92" s="57">
        <v>5.6899999999999999E-2</v>
      </c>
      <c r="K92" s="57">
        <v>5.74E-2</v>
      </c>
      <c r="L92" s="57">
        <v>2.18E-2</v>
      </c>
      <c r="M92" s="57">
        <v>0.10639999999999999</v>
      </c>
      <c r="N92" s="57">
        <v>8.3000000000000001E-3</v>
      </c>
      <c r="O92" s="57">
        <v>1.18E-2</v>
      </c>
      <c r="P92" s="57">
        <v>3.0300000000000001E-2</v>
      </c>
      <c r="Q92" s="57">
        <v>1.1000000000000001E-3</v>
      </c>
      <c r="R92" s="57">
        <v>1.6799999999999999E-2</v>
      </c>
      <c r="S92" s="57">
        <v>7.7000000000000002E-3</v>
      </c>
      <c r="T92" s="57">
        <v>4.8999999999999998E-3</v>
      </c>
      <c r="U92" s="57">
        <v>1.8499999999999999E-2</v>
      </c>
      <c r="V92" s="57">
        <v>9.9000000000000008E-3</v>
      </c>
      <c r="W92" s="57">
        <v>1.55E-2</v>
      </c>
      <c r="X92" s="57">
        <v>1.7000000000000001E-2</v>
      </c>
      <c r="Y92" s="57">
        <v>2.3699999999999999E-2</v>
      </c>
      <c r="Z92" s="57">
        <v>3.0999999999999999E-3</v>
      </c>
      <c r="AA92" s="57">
        <v>4.1000000000000003E-3</v>
      </c>
      <c r="AB92" s="57">
        <v>2.0000000000000001E-4</v>
      </c>
      <c r="AC92" s="57">
        <v>1.5E-3</v>
      </c>
      <c r="AD92" s="57">
        <v>3.0999999999999999E-3</v>
      </c>
      <c r="AE92" s="57">
        <v>0</v>
      </c>
      <c r="AF92" s="57">
        <v>8.9999999999999998E-4</v>
      </c>
      <c r="AG92" s="57">
        <v>1E-3</v>
      </c>
      <c r="AH92" s="57">
        <v>1.7399999999999999E-2</v>
      </c>
      <c r="AI92" s="57">
        <v>1.6299999999999999E-2</v>
      </c>
      <c r="AJ92" s="57">
        <v>8.8999999999999999E-3</v>
      </c>
      <c r="AK92" s="57">
        <v>1.78E-2</v>
      </c>
      <c r="AL92" s="57">
        <v>9.5999999999999992E-3</v>
      </c>
      <c r="AM92" s="57">
        <v>1.7299999999999999E-2</v>
      </c>
      <c r="AN92" s="57">
        <v>1.0200000000000001E-2</v>
      </c>
      <c r="AO92" s="57">
        <v>2.9999999999999997E-4</v>
      </c>
      <c r="AP92" s="57">
        <v>2.6499999999999999E-2</v>
      </c>
      <c r="AQ92" s="57">
        <v>6.0000000000000001E-3</v>
      </c>
      <c r="AR92" s="57">
        <v>3.4299999999999997E-2</v>
      </c>
      <c r="AS92" s="57">
        <v>1.9E-3</v>
      </c>
      <c r="AT92" s="57">
        <v>9.5999999999999992E-3</v>
      </c>
      <c r="AU92" s="57">
        <v>4.4999999999999997E-3</v>
      </c>
      <c r="AV92" s="57">
        <v>3.3799999999999997E-2</v>
      </c>
      <c r="AW92" s="57">
        <v>1.72E-2</v>
      </c>
      <c r="AX92" s="57">
        <v>3.2000000000000002E-3</v>
      </c>
      <c r="AY92" s="57">
        <v>1.5800000000000002E-2</v>
      </c>
      <c r="AZ92" s="57">
        <v>2.06E-2</v>
      </c>
      <c r="BA92" s="57">
        <v>1.2999999999999999E-3</v>
      </c>
      <c r="BB92" s="57">
        <v>3.4099999999999998E-2</v>
      </c>
      <c r="BC92" s="57">
        <v>7.7999999999999996E-3</v>
      </c>
      <c r="BD92" s="57">
        <v>1.67E-2</v>
      </c>
      <c r="BE92" s="57">
        <v>2.93E-2</v>
      </c>
      <c r="BF92" s="57">
        <v>2.8500000000000001E-2</v>
      </c>
      <c r="BG92" s="57">
        <v>8.8999999999999999E-3</v>
      </c>
      <c r="BH92" s="57">
        <v>2.7000000000000001E-3</v>
      </c>
      <c r="BI92" s="57">
        <v>4.1099999999999998E-2</v>
      </c>
      <c r="BJ92" s="57">
        <v>8.2000000000000007E-3</v>
      </c>
      <c r="BK92" s="57">
        <v>3.0000000000000001E-3</v>
      </c>
      <c r="BL92" s="57">
        <v>1.9199999999999998E-2</v>
      </c>
      <c r="BM92" s="57">
        <v>1.12E-2</v>
      </c>
      <c r="BN92" s="57">
        <v>1.55E-2</v>
      </c>
      <c r="BO92" s="57">
        <v>5.0000000000000001E-3</v>
      </c>
      <c r="BP92" s="57">
        <v>2.1100000000000001E-2</v>
      </c>
      <c r="BQ92" s="57">
        <v>2.8999999999999998E-3</v>
      </c>
      <c r="BR92" s="57">
        <v>2.64E-2</v>
      </c>
      <c r="BS92" s="57">
        <v>1.2999999999999999E-3</v>
      </c>
      <c r="BT92" s="57">
        <v>9.9299999999999999E-2</v>
      </c>
      <c r="BU92" s="57">
        <v>5.4800000000000001E-2</v>
      </c>
      <c r="BV92" s="57">
        <v>4.9399999999999999E-2</v>
      </c>
      <c r="BW92" s="57">
        <v>0.29299999999999998</v>
      </c>
      <c r="BX92" s="57">
        <v>0.1615</v>
      </c>
      <c r="BY92" s="57">
        <v>9.4799999999999995E-2</v>
      </c>
      <c r="BZ92" s="57">
        <v>1.1900000000000001E-2</v>
      </c>
      <c r="CA92" s="57">
        <v>3.4299999999999997E-2</v>
      </c>
      <c r="CB92" s="57">
        <v>6.3399999999999998E-2</v>
      </c>
      <c r="CC92" s="57">
        <v>1.0999999999999999E-2</v>
      </c>
      <c r="CD92" s="57">
        <v>8.5000000000000006E-3</v>
      </c>
      <c r="CE92" s="57">
        <v>2.18E-2</v>
      </c>
      <c r="CF92" s="57">
        <v>2.0799999999999999E-2</v>
      </c>
      <c r="CG92" s="57">
        <v>1.8200000000000001E-2</v>
      </c>
      <c r="CH92" s="57">
        <v>1.78E-2</v>
      </c>
      <c r="CI92" s="57">
        <v>2.3E-3</v>
      </c>
      <c r="CJ92" s="57">
        <v>2.9999999999999997E-4</v>
      </c>
      <c r="CK92" s="57">
        <v>0.28039999999999998</v>
      </c>
      <c r="CL92" s="57">
        <v>0.35210000000000002</v>
      </c>
      <c r="CM92" s="57">
        <v>1E-3</v>
      </c>
      <c r="CN92" s="57">
        <v>1.1031</v>
      </c>
      <c r="CO92" s="57">
        <v>1.2079</v>
      </c>
      <c r="CP92" s="57">
        <v>0.18729999999999999</v>
      </c>
      <c r="CQ92" s="57">
        <v>5.5599999999999997E-2</v>
      </c>
      <c r="CR92" s="57">
        <v>6.9999999999999999E-4</v>
      </c>
      <c r="CS92" s="57">
        <v>0.1096</v>
      </c>
      <c r="CT92" s="57">
        <v>0.89990000000000003</v>
      </c>
      <c r="CU92" s="57">
        <v>0.62429999999999997</v>
      </c>
      <c r="CV92" s="57">
        <v>0.38109999999999999</v>
      </c>
      <c r="CW92" s="57">
        <v>5.8400000000000001E-2</v>
      </c>
      <c r="CX92" s="57">
        <v>0.67349999999999999</v>
      </c>
      <c r="CY92" s="57">
        <v>7.9899999999999999E-2</v>
      </c>
      <c r="CZ92" s="57">
        <v>0.25569999999999998</v>
      </c>
      <c r="DA92" s="57">
        <v>0.24840000000000001</v>
      </c>
      <c r="DB92" s="57">
        <v>0.36409999999999998</v>
      </c>
      <c r="DC92" s="57">
        <v>0.111</v>
      </c>
      <c r="DD92" s="57">
        <v>7.3899999999999993E-2</v>
      </c>
      <c r="DE92" s="57">
        <v>6.7699999999999996E-2</v>
      </c>
      <c r="DF92" s="57">
        <v>1.84E-2</v>
      </c>
      <c r="DG92" s="57">
        <v>1.67E-2</v>
      </c>
      <c r="DH92" s="57">
        <v>8.1299999999999997E-2</v>
      </c>
      <c r="DI92" s="57">
        <v>7.6799999999999993E-2</v>
      </c>
      <c r="DJ92" s="57">
        <v>7.0900000000000005E-2</v>
      </c>
      <c r="DK92" s="57">
        <v>3.7400000000000003E-2</v>
      </c>
      <c r="DL92" s="57">
        <v>1.12E-2</v>
      </c>
      <c r="DM92" s="57">
        <v>9.5257000000000005</v>
      </c>
      <c r="DN92" s="57">
        <v>433.20819999999998</v>
      </c>
      <c r="DO92" s="57">
        <v>1413</v>
      </c>
      <c r="DP92" s="57">
        <v>2.819</v>
      </c>
      <c r="DQ92" s="57">
        <v>0.189</v>
      </c>
      <c r="DR92" s="57">
        <v>0.52</v>
      </c>
      <c r="DS92" s="57">
        <v>-1.6299999999999999E-2</v>
      </c>
      <c r="DT92" s="57">
        <v>188.75450000000001</v>
      </c>
      <c r="DU92" s="57">
        <v>2038.4743000000001</v>
      </c>
      <c r="DV92" s="57">
        <v>2048</v>
      </c>
      <c r="DW92" s="57"/>
      <c r="DX92" s="57"/>
      <c r="DY92" s="57"/>
      <c r="DZ92" s="57"/>
      <c r="EA92" s="57"/>
      <c r="EB92" s="57"/>
      <c r="EC92" s="57"/>
      <c r="ED92" s="57"/>
      <c r="EE92" s="57"/>
      <c r="EF92" s="57"/>
      <c r="EG92" s="57"/>
      <c r="EH92" s="57"/>
      <c r="EI92" s="57"/>
      <c r="EJ92" s="57"/>
      <c r="EK92" s="57"/>
      <c r="EL92" s="57"/>
      <c r="EM92" s="57"/>
      <c r="EN92" s="57"/>
      <c r="EO92" s="57"/>
      <c r="EP92" s="57"/>
      <c r="EQ92" s="57"/>
      <c r="ER92" s="57"/>
      <c r="ES92" s="57"/>
      <c r="ET92" s="57"/>
      <c r="EU92" s="57"/>
      <c r="EV92" s="57"/>
      <c r="EW92" s="57"/>
      <c r="EX92" s="57"/>
      <c r="EY92" s="57"/>
      <c r="EZ92" s="57"/>
      <c r="FA92" s="57"/>
      <c r="FB92" s="57"/>
      <c r="FC92" s="57"/>
      <c r="FD92" s="57"/>
      <c r="FE92" s="57"/>
      <c r="FF92" s="57"/>
      <c r="FG92" s="57"/>
      <c r="FH92" s="57"/>
      <c r="FI92" s="57"/>
      <c r="FJ92" s="57"/>
      <c r="FK92" s="57"/>
      <c r="FL92" s="57"/>
      <c r="FM92" s="57"/>
      <c r="FN92" s="57"/>
      <c r="FO92" s="57"/>
      <c r="FP92" s="57"/>
      <c r="FQ92" s="57"/>
      <c r="FR92" s="57"/>
      <c r="FS92" s="57"/>
      <c r="FT92" s="57"/>
      <c r="FU92" s="57"/>
      <c r="FV92" s="57"/>
      <c r="FW92" s="57"/>
      <c r="FX92" s="57"/>
      <c r="FY92" s="57"/>
      <c r="FZ92" s="57"/>
      <c r="GA92" s="57"/>
      <c r="GB92" s="57"/>
      <c r="GC92" s="57"/>
      <c r="GD92" s="57"/>
      <c r="GE92" s="57"/>
      <c r="GF92" s="57"/>
      <c r="GG92" s="57"/>
      <c r="GH92" s="57"/>
      <c r="GI92" s="57"/>
      <c r="GJ92" s="57"/>
      <c r="GK92" s="57"/>
      <c r="GL92" s="57"/>
      <c r="GM92" s="57"/>
      <c r="GN92" s="57"/>
      <c r="GO92" s="57"/>
      <c r="GP92" s="57"/>
      <c r="GQ92" s="57"/>
      <c r="GR92" s="57"/>
      <c r="GS92" s="57"/>
      <c r="GT92" s="57"/>
      <c r="GU92" s="57"/>
      <c r="GV92" s="57"/>
      <c r="GW92" s="57"/>
      <c r="GX92" s="57"/>
      <c r="GY92" s="57"/>
      <c r="GZ92" s="57"/>
      <c r="HA92" s="57"/>
      <c r="HB92" s="57"/>
      <c r="HC92" s="57"/>
      <c r="HD92" s="57"/>
      <c r="HE92" s="57"/>
      <c r="HF92" s="57"/>
      <c r="HG92" s="57"/>
      <c r="HH92" s="57"/>
      <c r="HI92" s="57"/>
      <c r="HJ92" s="57"/>
      <c r="HK92" s="57"/>
      <c r="HL92" s="57"/>
      <c r="HM92" s="57"/>
      <c r="HN92" s="57"/>
      <c r="HO92" s="57"/>
      <c r="HP92" s="57"/>
      <c r="HQ92" s="57"/>
      <c r="HR92" s="57"/>
      <c r="HS92" s="57"/>
      <c r="HT92" s="57"/>
      <c r="HU92" s="57"/>
      <c r="HV92" s="57"/>
      <c r="HW92" s="57"/>
      <c r="HX92" s="57"/>
      <c r="HY92" s="57"/>
      <c r="HZ92" s="57"/>
      <c r="IA92" s="57"/>
      <c r="IB92" s="57"/>
      <c r="IC92" s="57"/>
      <c r="ID92" s="57"/>
      <c r="IE92" s="57"/>
      <c r="IF92" s="57"/>
      <c r="IG92" s="57"/>
      <c r="IH92" s="57"/>
      <c r="II92" s="57"/>
      <c r="IJ92" s="57"/>
      <c r="IK92" s="57"/>
      <c r="IL92" s="57"/>
      <c r="IM92" s="57"/>
      <c r="IN92" s="57"/>
      <c r="IO92" s="57"/>
      <c r="IP92" s="57"/>
      <c r="IQ92" s="57"/>
      <c r="IR92" s="57"/>
      <c r="IS92" s="57"/>
      <c r="IT92" s="57"/>
      <c r="IU92" s="57"/>
      <c r="IV92" s="57"/>
    </row>
    <row r="93" spans="1:256" ht="11.25" customHeight="1" x14ac:dyDescent="0.15">
      <c r="A93" s="53">
        <v>6201</v>
      </c>
      <c r="B93" s="40" t="s">
        <v>186</v>
      </c>
      <c r="C93" s="57">
        <v>1632.6840999999999</v>
      </c>
      <c r="D93" s="57">
        <v>130.50059999999999</v>
      </c>
      <c r="E93" s="57">
        <v>755.13679999999999</v>
      </c>
      <c r="F93" s="57">
        <v>40.594999999999999</v>
      </c>
      <c r="G93" s="57">
        <v>2.0299</v>
      </c>
      <c r="H93" s="57">
        <v>61.082500000000003</v>
      </c>
      <c r="I93" s="57">
        <v>219.642</v>
      </c>
      <c r="J93" s="57">
        <v>1184.8624</v>
      </c>
      <c r="K93" s="57">
        <v>4793.9394000000002</v>
      </c>
      <c r="L93" s="57">
        <v>1421.9916000000001</v>
      </c>
      <c r="M93" s="57">
        <v>642.08759999999995</v>
      </c>
      <c r="N93" s="57">
        <v>120.6819</v>
      </c>
      <c r="O93" s="57">
        <v>253.5488</v>
      </c>
      <c r="P93" s="57">
        <v>173.94300000000001</v>
      </c>
      <c r="Q93" s="57">
        <v>1.9702</v>
      </c>
      <c r="R93" s="57">
        <v>50.198900000000002</v>
      </c>
      <c r="S93" s="57">
        <v>24.970400000000001</v>
      </c>
      <c r="T93" s="57">
        <v>1.8708</v>
      </c>
      <c r="U93" s="57">
        <v>86.766400000000004</v>
      </c>
      <c r="V93" s="57">
        <v>44.274500000000003</v>
      </c>
      <c r="W93" s="57">
        <v>40.283799999999999</v>
      </c>
      <c r="X93" s="57">
        <v>80.764700000000005</v>
      </c>
      <c r="Y93" s="57">
        <v>67.120800000000003</v>
      </c>
      <c r="Z93" s="57">
        <v>376.91989999999998</v>
      </c>
      <c r="AA93" s="57">
        <v>231.2124</v>
      </c>
      <c r="AB93" s="57">
        <v>0.23710000000000001</v>
      </c>
      <c r="AC93" s="57">
        <v>0.60450000000000004</v>
      </c>
      <c r="AD93" s="57">
        <v>17.5562</v>
      </c>
      <c r="AE93" s="57">
        <v>1.4360999999999999</v>
      </c>
      <c r="AF93" s="57">
        <v>8.1834000000000007</v>
      </c>
      <c r="AG93" s="57">
        <v>0.83850000000000002</v>
      </c>
      <c r="AH93" s="57">
        <v>10.587899999999999</v>
      </c>
      <c r="AI93" s="57">
        <v>54.811700000000002</v>
      </c>
      <c r="AJ93" s="57">
        <v>15.243600000000001</v>
      </c>
      <c r="AK93" s="57">
        <v>26.587599999999998</v>
      </c>
      <c r="AL93" s="57">
        <v>38.417999999999999</v>
      </c>
      <c r="AM93" s="57">
        <v>16.3809</v>
      </c>
      <c r="AN93" s="57">
        <v>79.516300000000001</v>
      </c>
      <c r="AO93" s="57">
        <v>0.13120000000000001</v>
      </c>
      <c r="AP93" s="57">
        <v>162.3449</v>
      </c>
      <c r="AQ93" s="57">
        <v>16.045300000000001</v>
      </c>
      <c r="AR93" s="57">
        <v>60.521599999999999</v>
      </c>
      <c r="AS93" s="57">
        <v>1.7335</v>
      </c>
      <c r="AT93" s="57">
        <v>48.966900000000003</v>
      </c>
      <c r="AU93" s="57">
        <v>8.1382999999999992</v>
      </c>
      <c r="AV93" s="57">
        <v>40.883000000000003</v>
      </c>
      <c r="AW93" s="57">
        <v>4.2248000000000001</v>
      </c>
      <c r="AX93" s="57">
        <v>8.5655999999999999</v>
      </c>
      <c r="AY93" s="57">
        <v>66.479200000000006</v>
      </c>
      <c r="AZ93" s="57">
        <v>166.6207</v>
      </c>
      <c r="BA93" s="57">
        <v>0.41839999999999999</v>
      </c>
      <c r="BB93" s="57">
        <v>82.396699999999996</v>
      </c>
      <c r="BC93" s="57">
        <v>9.8164999999999996</v>
      </c>
      <c r="BD93" s="57">
        <v>38.690199999999997</v>
      </c>
      <c r="BE93" s="57">
        <v>180.3682</v>
      </c>
      <c r="BF93" s="57">
        <v>21.860800000000001</v>
      </c>
      <c r="BG93" s="57">
        <v>185.2423</v>
      </c>
      <c r="BH93" s="57">
        <v>149.69820000000001</v>
      </c>
      <c r="BI93" s="57">
        <v>27.474399999999999</v>
      </c>
      <c r="BJ93" s="57">
        <v>46.458799999999997</v>
      </c>
      <c r="BK93" s="57">
        <v>3.6753</v>
      </c>
      <c r="BL93" s="57">
        <v>75.825000000000003</v>
      </c>
      <c r="BM93" s="57">
        <v>13.5115</v>
      </c>
      <c r="BN93" s="57">
        <v>10.8291</v>
      </c>
      <c r="BO93" s="57">
        <v>1472.8543999999999</v>
      </c>
      <c r="BP93" s="57">
        <v>1737.9692</v>
      </c>
      <c r="BQ93" s="57">
        <v>184.21360000000001</v>
      </c>
      <c r="BR93" s="57">
        <v>2009.9266</v>
      </c>
      <c r="BS93" s="57">
        <v>103.0615</v>
      </c>
      <c r="BT93" s="57">
        <v>1121.2825</v>
      </c>
      <c r="BU93" s="57">
        <v>550.73540000000003</v>
      </c>
      <c r="BV93" s="57">
        <v>665.56809999999996</v>
      </c>
      <c r="BW93" s="57">
        <v>1820.4457</v>
      </c>
      <c r="BX93" s="57">
        <v>2137.4721</v>
      </c>
      <c r="BY93" s="57">
        <v>1695.0007000000001</v>
      </c>
      <c r="BZ93" s="57">
        <v>366.23540000000003</v>
      </c>
      <c r="CA93" s="57">
        <v>770.01639999999998</v>
      </c>
      <c r="CB93" s="57">
        <v>418.65159999999997</v>
      </c>
      <c r="CC93" s="57">
        <v>362.5016</v>
      </c>
      <c r="CD93" s="57">
        <v>549.32129999999995</v>
      </c>
      <c r="CE93" s="57">
        <v>197.50239999999999</v>
      </c>
      <c r="CF93" s="57">
        <v>87.817899999999995</v>
      </c>
      <c r="CG93" s="57">
        <v>3158.1644999999999</v>
      </c>
      <c r="CH93" s="57">
        <v>53.608699999999999</v>
      </c>
      <c r="CI93" s="57">
        <v>82.193799999999996</v>
      </c>
      <c r="CJ93" s="57">
        <v>142.2174</v>
      </c>
      <c r="CK93" s="57">
        <v>195.15860000000001</v>
      </c>
      <c r="CL93" s="57">
        <v>1552.1878999999999</v>
      </c>
      <c r="CM93" s="57">
        <v>0.8861</v>
      </c>
      <c r="CN93" s="57">
        <v>8145.8752000000004</v>
      </c>
      <c r="CO93" s="57">
        <v>11154.2312</v>
      </c>
      <c r="CP93" s="57">
        <v>2099.7914999999998</v>
      </c>
      <c r="CQ93" s="57">
        <v>807.84709999999995</v>
      </c>
      <c r="CR93" s="57">
        <v>21851.989799999999</v>
      </c>
      <c r="CS93" s="57">
        <v>6445.7060000000001</v>
      </c>
      <c r="CT93" s="57">
        <v>5535.2707</v>
      </c>
      <c r="CU93" s="57">
        <v>328.11180000000002</v>
      </c>
      <c r="CV93" s="57">
        <v>1025.6822</v>
      </c>
      <c r="CW93" s="57">
        <v>354.0718</v>
      </c>
      <c r="CX93" s="57">
        <v>2148.9940999999999</v>
      </c>
      <c r="CY93" s="57">
        <v>211.38679999999999</v>
      </c>
      <c r="CZ93" s="57">
        <v>248.0419</v>
      </c>
      <c r="DA93" s="57">
        <v>873.37459999999999</v>
      </c>
      <c r="DB93" s="57">
        <v>420.89499999999998</v>
      </c>
      <c r="DC93" s="57">
        <v>148.4007</v>
      </c>
      <c r="DD93" s="57">
        <v>1779.9618</v>
      </c>
      <c r="DE93" s="57">
        <v>230.0658</v>
      </c>
      <c r="DF93" s="57">
        <v>53.787399999999998</v>
      </c>
      <c r="DG93" s="57">
        <v>133.76920000000001</v>
      </c>
      <c r="DH93" s="57">
        <v>126.4393</v>
      </c>
      <c r="DI93" s="57">
        <v>107.6281</v>
      </c>
      <c r="DJ93" s="57">
        <v>51.532400000000003</v>
      </c>
      <c r="DK93" s="57">
        <v>263.42239999999998</v>
      </c>
      <c r="DL93" s="57">
        <v>27.146699999999999</v>
      </c>
      <c r="DM93" s="57">
        <v>100148.8175</v>
      </c>
      <c r="DN93" s="57">
        <v>30279.400399999999</v>
      </c>
      <c r="DO93" s="57">
        <v>134.21600000000001</v>
      </c>
      <c r="DP93" s="57">
        <v>1510.2189000000001</v>
      </c>
      <c r="DQ93" s="57">
        <v>14.4107</v>
      </c>
      <c r="DR93" s="57">
        <v>345.43169999999998</v>
      </c>
      <c r="DS93" s="57">
        <v>0</v>
      </c>
      <c r="DT93" s="57">
        <v>4249.5047999999997</v>
      </c>
      <c r="DU93" s="57">
        <v>36533.182500000003</v>
      </c>
      <c r="DV93" s="57">
        <v>136682</v>
      </c>
      <c r="DW93" s="57"/>
      <c r="DX93" s="57"/>
      <c r="DY93" s="57"/>
      <c r="DZ93" s="57"/>
      <c r="EA93" s="57"/>
      <c r="EB93" s="57"/>
      <c r="EC93" s="57"/>
      <c r="ED93" s="57"/>
      <c r="EE93" s="57"/>
      <c r="EF93" s="57"/>
      <c r="EG93" s="57"/>
      <c r="EH93" s="57"/>
      <c r="EI93" s="57"/>
      <c r="EJ93" s="57"/>
      <c r="EK93" s="57"/>
      <c r="EL93" s="57"/>
      <c r="EM93" s="57"/>
      <c r="EN93" s="57"/>
      <c r="EO93" s="57"/>
      <c r="EP93" s="57"/>
      <c r="EQ93" s="57"/>
      <c r="ER93" s="57"/>
      <c r="ES93" s="57"/>
      <c r="ET93" s="57"/>
      <c r="EU93" s="57"/>
      <c r="EV93" s="57"/>
      <c r="EW93" s="57"/>
      <c r="EX93" s="57"/>
      <c r="EY93" s="57"/>
      <c r="EZ93" s="57"/>
      <c r="FA93" s="57"/>
      <c r="FB93" s="57"/>
      <c r="FC93" s="57"/>
      <c r="FD93" s="57"/>
      <c r="FE93" s="57"/>
      <c r="FF93" s="57"/>
      <c r="FG93" s="57"/>
      <c r="FH93" s="57"/>
      <c r="FI93" s="57"/>
      <c r="FJ93" s="57"/>
      <c r="FK93" s="57"/>
      <c r="FL93" s="57"/>
      <c r="FM93" s="57"/>
      <c r="FN93" s="57"/>
      <c r="FO93" s="57"/>
      <c r="FP93" s="57"/>
      <c r="FQ93" s="57"/>
      <c r="FR93" s="57"/>
      <c r="FS93" s="57"/>
      <c r="FT93" s="57"/>
      <c r="FU93" s="57"/>
      <c r="FV93" s="57"/>
      <c r="FW93" s="57"/>
      <c r="FX93" s="57"/>
      <c r="FY93" s="57"/>
      <c r="FZ93" s="57"/>
      <c r="GA93" s="57"/>
      <c r="GB93" s="57"/>
      <c r="GC93" s="57"/>
      <c r="GD93" s="57"/>
      <c r="GE93" s="57"/>
      <c r="GF93" s="57"/>
      <c r="GG93" s="57"/>
      <c r="GH93" s="57"/>
      <c r="GI93" s="57"/>
      <c r="GJ93" s="57"/>
      <c r="GK93" s="57"/>
      <c r="GL93" s="57"/>
      <c r="GM93" s="57"/>
      <c r="GN93" s="57"/>
      <c r="GO93" s="57"/>
      <c r="GP93" s="57"/>
      <c r="GQ93" s="57"/>
      <c r="GR93" s="57"/>
      <c r="GS93" s="57"/>
      <c r="GT93" s="57"/>
      <c r="GU93" s="57"/>
      <c r="GV93" s="57"/>
      <c r="GW93" s="57"/>
      <c r="GX93" s="57"/>
      <c r="GY93" s="57"/>
      <c r="GZ93" s="57"/>
      <c r="HA93" s="57"/>
      <c r="HB93" s="57"/>
      <c r="HC93" s="57"/>
      <c r="HD93" s="57"/>
      <c r="HE93" s="57"/>
      <c r="HF93" s="57"/>
      <c r="HG93" s="57"/>
      <c r="HH93" s="57"/>
      <c r="HI93" s="57"/>
      <c r="HJ93" s="57"/>
      <c r="HK93" s="57"/>
      <c r="HL93" s="57"/>
      <c r="HM93" s="57"/>
      <c r="HN93" s="57"/>
      <c r="HO93" s="57"/>
      <c r="HP93" s="57"/>
      <c r="HQ93" s="57"/>
      <c r="HR93" s="57"/>
      <c r="HS93" s="57"/>
      <c r="HT93" s="57"/>
      <c r="HU93" s="57"/>
      <c r="HV93" s="57"/>
      <c r="HW93" s="57"/>
      <c r="HX93" s="57"/>
      <c r="HY93" s="57"/>
      <c r="HZ93" s="57"/>
      <c r="IA93" s="57"/>
      <c r="IB93" s="57"/>
      <c r="IC93" s="57"/>
      <c r="ID93" s="57"/>
      <c r="IE93" s="57"/>
      <c r="IF93" s="57"/>
      <c r="IG93" s="57"/>
      <c r="IH93" s="57"/>
      <c r="II93" s="57"/>
      <c r="IJ93" s="57"/>
      <c r="IK93" s="57"/>
      <c r="IL93" s="57"/>
      <c r="IM93" s="57"/>
      <c r="IN93" s="57"/>
      <c r="IO93" s="57"/>
      <c r="IP93" s="57"/>
      <c r="IQ93" s="57"/>
      <c r="IR93" s="57"/>
      <c r="IS93" s="57"/>
      <c r="IT93" s="57"/>
      <c r="IU93" s="57"/>
      <c r="IV93" s="57"/>
    </row>
    <row r="94" spans="1:256" ht="11.25" customHeight="1" x14ac:dyDescent="0.15">
      <c r="A94" s="53">
        <v>6301</v>
      </c>
      <c r="B94" s="40" t="s">
        <v>188</v>
      </c>
      <c r="C94" s="57">
        <v>152.46639999999999</v>
      </c>
      <c r="D94" s="57">
        <v>18.7576</v>
      </c>
      <c r="E94" s="57">
        <v>73.798000000000002</v>
      </c>
      <c r="F94" s="57">
        <v>6.2473000000000001</v>
      </c>
      <c r="G94" s="57">
        <v>0.4088</v>
      </c>
      <c r="H94" s="57">
        <v>9.0992999999999995</v>
      </c>
      <c r="I94" s="57">
        <v>20.671800000000001</v>
      </c>
      <c r="J94" s="57">
        <v>71.707899999999995</v>
      </c>
      <c r="K94" s="57">
        <v>121.04259999999999</v>
      </c>
      <c r="L94" s="57">
        <v>58.458199999999998</v>
      </c>
      <c r="M94" s="57">
        <v>66.793000000000006</v>
      </c>
      <c r="N94" s="57">
        <v>22.027699999999999</v>
      </c>
      <c r="O94" s="57">
        <v>27.257200000000001</v>
      </c>
      <c r="P94" s="57">
        <v>7.4142999999999999</v>
      </c>
      <c r="Q94" s="57">
        <v>1.0662</v>
      </c>
      <c r="R94" s="57">
        <v>3.4447000000000001</v>
      </c>
      <c r="S94" s="57">
        <v>3.5493999999999999</v>
      </c>
      <c r="T94" s="57">
        <v>3.9963000000000002</v>
      </c>
      <c r="U94" s="57">
        <v>13.6012</v>
      </c>
      <c r="V94" s="57">
        <v>7.1105999999999998</v>
      </c>
      <c r="W94" s="57">
        <v>15.9678</v>
      </c>
      <c r="X94" s="57">
        <v>23.7439</v>
      </c>
      <c r="Y94" s="57">
        <v>4.9325000000000001</v>
      </c>
      <c r="Z94" s="57">
        <v>2.7719999999999998</v>
      </c>
      <c r="AA94" s="57">
        <v>4.1059000000000001</v>
      </c>
      <c r="AB94" s="57">
        <v>2.0684999999999998</v>
      </c>
      <c r="AC94" s="57">
        <v>9.6100000000000005E-2</v>
      </c>
      <c r="AD94" s="57">
        <v>4.3666999999999998</v>
      </c>
      <c r="AE94" s="57">
        <v>0.89680000000000004</v>
      </c>
      <c r="AF94" s="57">
        <v>0.38550000000000001</v>
      </c>
      <c r="AG94" s="57">
        <v>0.34970000000000001</v>
      </c>
      <c r="AH94" s="57">
        <v>4.3052999999999999</v>
      </c>
      <c r="AI94" s="57">
        <v>12.9511</v>
      </c>
      <c r="AJ94" s="57">
        <v>2.1248999999999998</v>
      </c>
      <c r="AK94" s="57">
        <v>3.1455000000000002</v>
      </c>
      <c r="AL94" s="57">
        <v>7.5388999999999999</v>
      </c>
      <c r="AM94" s="57">
        <v>5.4962</v>
      </c>
      <c r="AN94" s="57">
        <v>8.8955000000000002</v>
      </c>
      <c r="AO94" s="57">
        <v>0.96030000000000004</v>
      </c>
      <c r="AP94" s="57">
        <v>11.126200000000001</v>
      </c>
      <c r="AQ94" s="57">
        <v>4.5545</v>
      </c>
      <c r="AR94" s="57">
        <v>10.3895</v>
      </c>
      <c r="AS94" s="57">
        <v>3.0068000000000001</v>
      </c>
      <c r="AT94" s="57">
        <v>3.3607</v>
      </c>
      <c r="AU94" s="57">
        <v>1.6773</v>
      </c>
      <c r="AV94" s="57">
        <v>10.4788</v>
      </c>
      <c r="AW94" s="57">
        <v>2.6345999999999998</v>
      </c>
      <c r="AX94" s="57">
        <v>1.8556999999999999</v>
      </c>
      <c r="AY94" s="57">
        <v>17.528500000000001</v>
      </c>
      <c r="AZ94" s="57">
        <v>2.8014000000000001</v>
      </c>
      <c r="BA94" s="57">
        <v>2.0038</v>
      </c>
      <c r="BB94" s="57">
        <v>32.3613</v>
      </c>
      <c r="BC94" s="57">
        <v>6.2005999999999997</v>
      </c>
      <c r="BD94" s="57">
        <v>11.603199999999999</v>
      </c>
      <c r="BE94" s="57">
        <v>6.8585000000000003</v>
      </c>
      <c r="BF94" s="57">
        <v>2.9794</v>
      </c>
      <c r="BG94" s="57">
        <v>8.1952999999999996</v>
      </c>
      <c r="BH94" s="57">
        <v>9.0225000000000009</v>
      </c>
      <c r="BI94" s="57">
        <v>10.4534</v>
      </c>
      <c r="BJ94" s="57">
        <v>9.2643000000000004</v>
      </c>
      <c r="BK94" s="57">
        <v>4.7206999999999999</v>
      </c>
      <c r="BL94" s="57">
        <v>22.442699999999999</v>
      </c>
      <c r="BM94" s="57">
        <v>5.0056000000000003</v>
      </c>
      <c r="BN94" s="57">
        <v>5.4126000000000003</v>
      </c>
      <c r="BO94" s="57">
        <v>9.8665000000000003</v>
      </c>
      <c r="BP94" s="57">
        <v>35.012900000000002</v>
      </c>
      <c r="BQ94" s="57">
        <v>2.0139999999999998</v>
      </c>
      <c r="BR94" s="57">
        <v>22.275200000000002</v>
      </c>
      <c r="BS94" s="57">
        <v>22.325700000000001</v>
      </c>
      <c r="BT94" s="57">
        <v>130.6781</v>
      </c>
      <c r="BU94" s="57">
        <v>93.160899999999998</v>
      </c>
      <c r="BV94" s="57">
        <v>74.109499999999997</v>
      </c>
      <c r="BW94" s="57">
        <v>439.50709999999998</v>
      </c>
      <c r="BX94" s="57">
        <v>296.39679999999998</v>
      </c>
      <c r="BY94" s="57">
        <v>299.44589999999999</v>
      </c>
      <c r="BZ94" s="57">
        <v>31.090499999999999</v>
      </c>
      <c r="CA94" s="57">
        <v>155.4657</v>
      </c>
      <c r="CB94" s="57">
        <v>176.1447</v>
      </c>
      <c r="CC94" s="57">
        <v>17.983799999999999</v>
      </c>
      <c r="CD94" s="57">
        <v>14.383900000000001</v>
      </c>
      <c r="CE94" s="57">
        <v>22.046800000000001</v>
      </c>
      <c r="CF94" s="57">
        <v>59.580199999999998</v>
      </c>
      <c r="CG94" s="57">
        <v>62.4617</v>
      </c>
      <c r="CH94" s="57">
        <v>4.3777999999999997</v>
      </c>
      <c r="CI94" s="57">
        <v>7.4992999999999999</v>
      </c>
      <c r="CJ94" s="57">
        <v>4.1478000000000002</v>
      </c>
      <c r="CK94" s="57">
        <v>8.9837000000000007</v>
      </c>
      <c r="CL94" s="57">
        <v>60.3994</v>
      </c>
      <c r="CM94" s="57">
        <v>0.10780000000000001</v>
      </c>
      <c r="CN94" s="57">
        <v>1077.7565</v>
      </c>
      <c r="CO94" s="57">
        <v>251.4067</v>
      </c>
      <c r="CP94" s="57">
        <v>127.34780000000001</v>
      </c>
      <c r="CQ94" s="57">
        <v>125.52419999999999</v>
      </c>
      <c r="CR94" s="57">
        <v>1959.0039999999999</v>
      </c>
      <c r="CS94" s="57">
        <v>202.9024</v>
      </c>
      <c r="CT94" s="57">
        <v>594.62159999999994</v>
      </c>
      <c r="CU94" s="57">
        <v>73.331199999999995</v>
      </c>
      <c r="CV94" s="57">
        <v>120.1157</v>
      </c>
      <c r="CW94" s="57">
        <v>79.229200000000006</v>
      </c>
      <c r="CX94" s="57">
        <v>333.99790000000002</v>
      </c>
      <c r="CY94" s="57">
        <v>4.7610000000000001</v>
      </c>
      <c r="CZ94" s="57">
        <v>31.124500000000001</v>
      </c>
      <c r="DA94" s="57">
        <v>48.621099999999998</v>
      </c>
      <c r="DB94" s="57">
        <v>23.2074</v>
      </c>
      <c r="DC94" s="57">
        <v>15.071999999999999</v>
      </c>
      <c r="DD94" s="57">
        <v>193.14009999999999</v>
      </c>
      <c r="DE94" s="57">
        <v>72.62</v>
      </c>
      <c r="DF94" s="57">
        <v>13.377700000000001</v>
      </c>
      <c r="DG94" s="57">
        <v>29.043800000000001</v>
      </c>
      <c r="DH94" s="57">
        <v>24.9146</v>
      </c>
      <c r="DI94" s="57">
        <v>46.817799999999998</v>
      </c>
      <c r="DJ94" s="57">
        <v>20.555399999999999</v>
      </c>
      <c r="DK94" s="57">
        <v>71.548699999999997</v>
      </c>
      <c r="DL94" s="57">
        <v>5.2</v>
      </c>
      <c r="DM94" s="57">
        <v>8594.6668000000009</v>
      </c>
      <c r="DN94" s="57">
        <v>48119.072899999999</v>
      </c>
      <c r="DO94" s="57">
        <v>1.1054999999999999</v>
      </c>
      <c r="DP94" s="57">
        <v>239.31219999999999</v>
      </c>
      <c r="DQ94" s="57">
        <v>13.0595</v>
      </c>
      <c r="DR94" s="57">
        <v>45.967500000000001</v>
      </c>
      <c r="DS94" s="57">
        <v>0</v>
      </c>
      <c r="DT94" s="57">
        <v>495.81569999999999</v>
      </c>
      <c r="DU94" s="57">
        <v>48914.333200000001</v>
      </c>
      <c r="DV94" s="57">
        <v>57509</v>
      </c>
      <c r="DW94" s="57"/>
      <c r="DX94" s="57"/>
      <c r="DY94" s="57"/>
      <c r="DZ94" s="57"/>
      <c r="EA94" s="57"/>
      <c r="EB94" s="57"/>
      <c r="EC94" s="57"/>
      <c r="ED94" s="57"/>
      <c r="EE94" s="57"/>
      <c r="EF94" s="57"/>
      <c r="EG94" s="57"/>
      <c r="EH94" s="57"/>
      <c r="EI94" s="57"/>
      <c r="EJ94" s="57"/>
      <c r="EK94" s="57"/>
      <c r="EL94" s="57"/>
      <c r="EM94" s="57"/>
      <c r="EN94" s="57"/>
      <c r="EO94" s="57"/>
      <c r="EP94" s="57"/>
      <c r="EQ94" s="57"/>
      <c r="ER94" s="57"/>
      <c r="ES94" s="57"/>
      <c r="ET94" s="57"/>
      <c r="EU94" s="57"/>
      <c r="EV94" s="57"/>
      <c r="EW94" s="57"/>
      <c r="EX94" s="57"/>
      <c r="EY94" s="57"/>
      <c r="EZ94" s="57"/>
      <c r="FA94" s="57"/>
      <c r="FB94" s="57"/>
      <c r="FC94" s="57"/>
      <c r="FD94" s="57"/>
      <c r="FE94" s="57"/>
      <c r="FF94" s="57"/>
      <c r="FG94" s="57"/>
      <c r="FH94" s="57"/>
      <c r="FI94" s="57"/>
      <c r="FJ94" s="57"/>
      <c r="FK94" s="57"/>
      <c r="FL94" s="57"/>
      <c r="FM94" s="57"/>
      <c r="FN94" s="57"/>
      <c r="FO94" s="57"/>
      <c r="FP94" s="57"/>
      <c r="FQ94" s="57"/>
      <c r="FR94" s="57"/>
      <c r="FS94" s="57"/>
      <c r="FT94" s="57"/>
      <c r="FU94" s="57"/>
      <c r="FV94" s="57"/>
      <c r="FW94" s="57"/>
      <c r="FX94" s="57"/>
      <c r="FY94" s="57"/>
      <c r="FZ94" s="57"/>
      <c r="GA94" s="57"/>
      <c r="GB94" s="57"/>
      <c r="GC94" s="57"/>
      <c r="GD94" s="57"/>
      <c r="GE94" s="57"/>
      <c r="GF94" s="57"/>
      <c r="GG94" s="57"/>
      <c r="GH94" s="57"/>
      <c r="GI94" s="57"/>
      <c r="GJ94" s="57"/>
      <c r="GK94" s="57"/>
      <c r="GL94" s="57"/>
      <c r="GM94" s="57"/>
      <c r="GN94" s="57"/>
      <c r="GO94" s="57"/>
      <c r="GP94" s="57"/>
      <c r="GQ94" s="57"/>
      <c r="GR94" s="57"/>
      <c r="GS94" s="57"/>
      <c r="GT94" s="57"/>
      <c r="GU94" s="57"/>
      <c r="GV94" s="57"/>
      <c r="GW94" s="57"/>
      <c r="GX94" s="57"/>
      <c r="GY94" s="57"/>
      <c r="GZ94" s="57"/>
      <c r="HA94" s="57"/>
      <c r="HB94" s="57"/>
      <c r="HC94" s="57"/>
      <c r="HD94" s="57"/>
      <c r="HE94" s="57"/>
      <c r="HF94" s="57"/>
      <c r="HG94" s="57"/>
      <c r="HH94" s="57"/>
      <c r="HI94" s="57"/>
      <c r="HJ94" s="57"/>
      <c r="HK94" s="57"/>
      <c r="HL94" s="57"/>
      <c r="HM94" s="57"/>
      <c r="HN94" s="57"/>
      <c r="HO94" s="57"/>
      <c r="HP94" s="57"/>
      <c r="HQ94" s="57"/>
      <c r="HR94" s="57"/>
      <c r="HS94" s="57"/>
      <c r="HT94" s="57"/>
      <c r="HU94" s="57"/>
      <c r="HV94" s="57"/>
      <c r="HW94" s="57"/>
      <c r="HX94" s="57"/>
      <c r="HY94" s="57"/>
      <c r="HZ94" s="57"/>
      <c r="IA94" s="57"/>
      <c r="IB94" s="57"/>
      <c r="IC94" s="57"/>
      <c r="ID94" s="57"/>
      <c r="IE94" s="57"/>
      <c r="IF94" s="57"/>
      <c r="IG94" s="57"/>
      <c r="IH94" s="57"/>
      <c r="II94" s="57"/>
      <c r="IJ94" s="57"/>
      <c r="IK94" s="57"/>
      <c r="IL94" s="57"/>
      <c r="IM94" s="57"/>
      <c r="IN94" s="57"/>
      <c r="IO94" s="57"/>
      <c r="IP94" s="57"/>
      <c r="IQ94" s="57"/>
      <c r="IR94" s="57"/>
      <c r="IS94" s="57"/>
      <c r="IT94" s="57"/>
      <c r="IU94" s="57"/>
      <c r="IV94" s="57"/>
    </row>
    <row r="95" spans="1:256" ht="11.25" customHeight="1" x14ac:dyDescent="0.15">
      <c r="A95" s="53">
        <v>6401</v>
      </c>
      <c r="B95" s="40" t="s">
        <v>190</v>
      </c>
      <c r="C95" s="57">
        <v>1154.7887000000001</v>
      </c>
      <c r="D95" s="57">
        <v>97.075100000000006</v>
      </c>
      <c r="E95" s="57">
        <v>987.8116</v>
      </c>
      <c r="F95" s="57">
        <v>15.2897</v>
      </c>
      <c r="G95" s="57">
        <v>6.9999999999999999E-4</v>
      </c>
      <c r="H95" s="57">
        <v>49.278399999999998</v>
      </c>
      <c r="I95" s="57">
        <v>126.93389999999999</v>
      </c>
      <c r="J95" s="57">
        <v>443.9178</v>
      </c>
      <c r="K95" s="57">
        <v>871.15710000000001</v>
      </c>
      <c r="L95" s="57">
        <v>467.01479999999998</v>
      </c>
      <c r="M95" s="57">
        <v>747.2912</v>
      </c>
      <c r="N95" s="57">
        <v>131.9265</v>
      </c>
      <c r="O95" s="57">
        <v>160.02529999999999</v>
      </c>
      <c r="P95" s="57">
        <v>109.39239999999999</v>
      </c>
      <c r="Q95" s="57">
        <v>1.3474999999999999</v>
      </c>
      <c r="R95" s="57">
        <v>83.511399999999995</v>
      </c>
      <c r="S95" s="57">
        <v>15.0909</v>
      </c>
      <c r="T95" s="57">
        <v>12.257400000000001</v>
      </c>
      <c r="U95" s="57">
        <v>42.636899999999997</v>
      </c>
      <c r="V95" s="57">
        <v>24.1311</v>
      </c>
      <c r="W95" s="57">
        <v>65.731899999999996</v>
      </c>
      <c r="X95" s="57">
        <v>60.898600000000002</v>
      </c>
      <c r="Y95" s="57">
        <v>102.3813</v>
      </c>
      <c r="Z95" s="57">
        <v>63.937899999999999</v>
      </c>
      <c r="AA95" s="57">
        <v>48.289400000000001</v>
      </c>
      <c r="AB95" s="57">
        <v>0.15740000000000001</v>
      </c>
      <c r="AC95" s="57">
        <v>3.4725999999999999</v>
      </c>
      <c r="AD95" s="57">
        <v>15.7248</v>
      </c>
      <c r="AE95" s="57">
        <v>0.10879999999999999</v>
      </c>
      <c r="AF95" s="57">
        <v>1.1975</v>
      </c>
      <c r="AG95" s="57">
        <v>3.294</v>
      </c>
      <c r="AH95" s="57">
        <v>14.763</v>
      </c>
      <c r="AI95" s="57">
        <v>81.131500000000003</v>
      </c>
      <c r="AJ95" s="57">
        <v>18.724399999999999</v>
      </c>
      <c r="AK95" s="57">
        <v>52.080100000000002</v>
      </c>
      <c r="AL95" s="57">
        <v>56.627600000000001</v>
      </c>
      <c r="AM95" s="57">
        <v>107.7273</v>
      </c>
      <c r="AN95" s="57">
        <v>80.763499999999993</v>
      </c>
      <c r="AO95" s="57">
        <v>0.52300000000000002</v>
      </c>
      <c r="AP95" s="57">
        <v>158.50579999999999</v>
      </c>
      <c r="AQ95" s="57">
        <v>14.956200000000001</v>
      </c>
      <c r="AR95" s="57">
        <v>108.25839999999999</v>
      </c>
      <c r="AS95" s="57">
        <v>10.4489</v>
      </c>
      <c r="AT95" s="57">
        <v>21.9925</v>
      </c>
      <c r="AU95" s="57">
        <v>5.2511000000000001</v>
      </c>
      <c r="AV95" s="57">
        <v>114.3403</v>
      </c>
      <c r="AW95" s="57">
        <v>9.9861000000000004</v>
      </c>
      <c r="AX95" s="57">
        <v>2.2852999999999999</v>
      </c>
      <c r="AY95" s="57">
        <v>257.72829999999999</v>
      </c>
      <c r="AZ95" s="57">
        <v>5.2125000000000004</v>
      </c>
      <c r="BA95" s="57">
        <v>5.5297000000000001</v>
      </c>
      <c r="BB95" s="57">
        <v>186.45429999999999</v>
      </c>
      <c r="BC95" s="57">
        <v>15.078900000000001</v>
      </c>
      <c r="BD95" s="57">
        <v>20.409600000000001</v>
      </c>
      <c r="BE95" s="57">
        <v>140.17060000000001</v>
      </c>
      <c r="BF95" s="57">
        <v>33.144399999999997</v>
      </c>
      <c r="BG95" s="57">
        <v>16.804300000000001</v>
      </c>
      <c r="BH95" s="57">
        <v>1.3031999999999999</v>
      </c>
      <c r="BI95" s="57">
        <v>34.6845</v>
      </c>
      <c r="BJ95" s="57">
        <v>27.8367</v>
      </c>
      <c r="BK95" s="57">
        <v>11.38</v>
      </c>
      <c r="BL95" s="57">
        <v>124.1478</v>
      </c>
      <c r="BM95" s="57">
        <v>34.686100000000003</v>
      </c>
      <c r="BN95" s="57">
        <v>23.384</v>
      </c>
      <c r="BO95" s="57">
        <v>1870.1111000000001</v>
      </c>
      <c r="BP95" s="57">
        <v>2370.9105</v>
      </c>
      <c r="BQ95" s="57">
        <v>104.6833</v>
      </c>
      <c r="BR95" s="57">
        <v>1134.2075</v>
      </c>
      <c r="BS95" s="57">
        <v>2726.9623000000001</v>
      </c>
      <c r="BT95" s="57">
        <v>974.77959999999996</v>
      </c>
      <c r="BU95" s="57">
        <v>331.85140000000001</v>
      </c>
      <c r="BV95" s="57">
        <v>209.2868</v>
      </c>
      <c r="BW95" s="57">
        <v>2621.7296999999999</v>
      </c>
      <c r="BX95" s="57">
        <v>1670.3887999999999</v>
      </c>
      <c r="BY95" s="57">
        <v>1616.7547</v>
      </c>
      <c r="BZ95" s="57">
        <v>612.57079999999996</v>
      </c>
      <c r="CA95" s="57">
        <v>842.88300000000004</v>
      </c>
      <c r="CB95" s="57">
        <v>939.69650000000001</v>
      </c>
      <c r="CC95" s="57">
        <v>174.37610000000001</v>
      </c>
      <c r="CD95" s="57">
        <v>360.28410000000002</v>
      </c>
      <c r="CE95" s="57">
        <v>62.726700000000001</v>
      </c>
      <c r="CF95" s="57">
        <v>78.766900000000007</v>
      </c>
      <c r="CG95" s="57">
        <v>1501.0081</v>
      </c>
      <c r="CH95" s="57">
        <v>1.5991</v>
      </c>
      <c r="CI95" s="57">
        <v>49.436</v>
      </c>
      <c r="CJ95" s="57">
        <v>2.3372000000000002</v>
      </c>
      <c r="CK95" s="57">
        <v>59.706000000000003</v>
      </c>
      <c r="CL95" s="57">
        <v>350.57029999999997</v>
      </c>
      <c r="CM95" s="57">
        <v>1.1172</v>
      </c>
      <c r="CN95" s="57">
        <v>934.55430000000001</v>
      </c>
      <c r="CO95" s="57">
        <v>6181.7812000000004</v>
      </c>
      <c r="CP95" s="57">
        <v>1158.1726000000001</v>
      </c>
      <c r="CQ95" s="57">
        <v>537.78390000000002</v>
      </c>
      <c r="CR95" s="57">
        <v>1.98</v>
      </c>
      <c r="CS95" s="57">
        <v>4534.2528000000002</v>
      </c>
      <c r="CT95" s="57">
        <v>2334.326</v>
      </c>
      <c r="CU95" s="57">
        <v>313.85930000000002</v>
      </c>
      <c r="CV95" s="57">
        <v>895.36270000000002</v>
      </c>
      <c r="CW95" s="57">
        <v>263.0256</v>
      </c>
      <c r="CX95" s="57">
        <v>4201.21</v>
      </c>
      <c r="CY95" s="57">
        <v>2.5394000000000001</v>
      </c>
      <c r="CZ95" s="57">
        <v>90.933899999999994</v>
      </c>
      <c r="DA95" s="57">
        <v>879.73159999999996</v>
      </c>
      <c r="DB95" s="57">
        <v>833.07759999999996</v>
      </c>
      <c r="DC95" s="57">
        <v>176.65729999999999</v>
      </c>
      <c r="DD95" s="57">
        <v>2006.7488000000001</v>
      </c>
      <c r="DE95" s="57">
        <v>265.94400000000002</v>
      </c>
      <c r="DF95" s="57">
        <v>46.960099999999997</v>
      </c>
      <c r="DG95" s="57">
        <v>127.52589999999999</v>
      </c>
      <c r="DH95" s="57">
        <v>89.068799999999996</v>
      </c>
      <c r="DI95" s="57">
        <v>287.78280000000001</v>
      </c>
      <c r="DJ95" s="57">
        <v>94.627499999999998</v>
      </c>
      <c r="DK95" s="57">
        <v>36.159999999999997</v>
      </c>
      <c r="DL95" s="57">
        <v>2.0388999999999999</v>
      </c>
      <c r="DM95" s="57">
        <v>54667.241499999996</v>
      </c>
      <c r="DN95" s="57">
        <v>3091.2053999999998</v>
      </c>
      <c r="DO95" s="57">
        <v>1.3092999999999999</v>
      </c>
      <c r="DP95" s="57">
        <v>453.7423</v>
      </c>
      <c r="DQ95" s="57">
        <v>8.3885000000000005</v>
      </c>
      <c r="DR95" s="57">
        <v>100.4999</v>
      </c>
      <c r="DS95" s="57">
        <v>-3.27E-2</v>
      </c>
      <c r="DT95" s="57">
        <v>1249.6456000000001</v>
      </c>
      <c r="DU95" s="57">
        <v>4904.7584999999999</v>
      </c>
      <c r="DV95" s="57">
        <v>59572</v>
      </c>
      <c r="DW95" s="57"/>
      <c r="DX95" s="57"/>
      <c r="DY95" s="57"/>
      <c r="DZ95" s="57"/>
      <c r="EA95" s="57"/>
      <c r="EB95" s="57"/>
      <c r="EC95" s="57"/>
      <c r="ED95" s="57"/>
      <c r="EE95" s="57"/>
      <c r="EF95" s="57"/>
      <c r="EG95" s="57"/>
      <c r="EH95" s="57"/>
      <c r="EI95" s="57"/>
      <c r="EJ95" s="57"/>
      <c r="EK95" s="57"/>
      <c r="EL95" s="57"/>
      <c r="EM95" s="57"/>
      <c r="EN95" s="57"/>
      <c r="EO95" s="57"/>
      <c r="EP95" s="57"/>
      <c r="EQ95" s="57"/>
      <c r="ER95" s="57"/>
      <c r="ES95" s="57"/>
      <c r="ET95" s="57"/>
      <c r="EU95" s="57"/>
      <c r="EV95" s="57"/>
      <c r="EW95" s="57"/>
      <c r="EX95" s="57"/>
      <c r="EY95" s="57"/>
      <c r="EZ95" s="57"/>
      <c r="FA95" s="57"/>
      <c r="FB95" s="57"/>
      <c r="FC95" s="57"/>
      <c r="FD95" s="57"/>
      <c r="FE95" s="57"/>
      <c r="FF95" s="57"/>
      <c r="FG95" s="57"/>
      <c r="FH95" s="57"/>
      <c r="FI95" s="57"/>
      <c r="FJ95" s="57"/>
      <c r="FK95" s="57"/>
      <c r="FL95" s="57"/>
      <c r="FM95" s="57"/>
      <c r="FN95" s="57"/>
      <c r="FO95" s="57"/>
      <c r="FP95" s="57"/>
      <c r="FQ95" s="57"/>
      <c r="FR95" s="57"/>
      <c r="FS95" s="57"/>
      <c r="FT95" s="57"/>
      <c r="FU95" s="57"/>
      <c r="FV95" s="57"/>
      <c r="FW95" s="57"/>
      <c r="FX95" s="57"/>
      <c r="FY95" s="57"/>
      <c r="FZ95" s="57"/>
      <c r="GA95" s="57"/>
      <c r="GB95" s="57"/>
      <c r="GC95" s="57"/>
      <c r="GD95" s="57"/>
      <c r="GE95" s="57"/>
      <c r="GF95" s="57"/>
      <c r="GG95" s="57"/>
      <c r="GH95" s="57"/>
      <c r="GI95" s="57"/>
      <c r="GJ95" s="57"/>
      <c r="GK95" s="57"/>
      <c r="GL95" s="57"/>
      <c r="GM95" s="57"/>
      <c r="GN95" s="57"/>
      <c r="GO95" s="57"/>
      <c r="GP95" s="57"/>
      <c r="GQ95" s="57"/>
      <c r="GR95" s="57"/>
      <c r="GS95" s="57"/>
      <c r="GT95" s="57"/>
      <c r="GU95" s="57"/>
      <c r="GV95" s="57"/>
      <c r="GW95" s="57"/>
      <c r="GX95" s="57"/>
      <c r="GY95" s="57"/>
      <c r="GZ95" s="57"/>
      <c r="HA95" s="57"/>
      <c r="HB95" s="57"/>
      <c r="HC95" s="57"/>
      <c r="HD95" s="57"/>
      <c r="HE95" s="57"/>
      <c r="HF95" s="57"/>
      <c r="HG95" s="57"/>
      <c r="HH95" s="57"/>
      <c r="HI95" s="57"/>
      <c r="HJ95" s="57"/>
      <c r="HK95" s="57"/>
      <c r="HL95" s="57"/>
      <c r="HM95" s="57"/>
      <c r="HN95" s="57"/>
      <c r="HO95" s="57"/>
      <c r="HP95" s="57"/>
      <c r="HQ95" s="57"/>
      <c r="HR95" s="57"/>
      <c r="HS95" s="57"/>
      <c r="HT95" s="57"/>
      <c r="HU95" s="57"/>
      <c r="HV95" s="57"/>
      <c r="HW95" s="57"/>
      <c r="HX95" s="57"/>
      <c r="HY95" s="57"/>
      <c r="HZ95" s="57"/>
      <c r="IA95" s="57"/>
      <c r="IB95" s="57"/>
      <c r="IC95" s="57"/>
      <c r="ID95" s="57"/>
      <c r="IE95" s="57"/>
      <c r="IF95" s="57"/>
      <c r="IG95" s="57"/>
      <c r="IH95" s="57"/>
      <c r="II95" s="57"/>
      <c r="IJ95" s="57"/>
      <c r="IK95" s="57"/>
      <c r="IL95" s="57"/>
      <c r="IM95" s="57"/>
      <c r="IN95" s="57"/>
      <c r="IO95" s="57"/>
      <c r="IP95" s="57"/>
      <c r="IQ95" s="57"/>
      <c r="IR95" s="57"/>
      <c r="IS95" s="57"/>
      <c r="IT95" s="57"/>
      <c r="IU95" s="57"/>
      <c r="IV95" s="57"/>
    </row>
    <row r="96" spans="1:256" ht="11.25" customHeight="1" x14ac:dyDescent="0.15">
      <c r="A96" s="53">
        <v>6601</v>
      </c>
      <c r="B96" s="40" t="s">
        <v>192</v>
      </c>
      <c r="C96" s="57">
        <v>166.81469999999999</v>
      </c>
      <c r="D96" s="57">
        <v>21.7193</v>
      </c>
      <c r="E96" s="57">
        <v>84.823700000000002</v>
      </c>
      <c r="F96" s="57">
        <v>69.562399999999997</v>
      </c>
      <c r="G96" s="57">
        <v>6.1536999999999997</v>
      </c>
      <c r="H96" s="57">
        <v>75.396699999999996</v>
      </c>
      <c r="I96" s="57">
        <v>159.38120000000001</v>
      </c>
      <c r="J96" s="57">
        <v>506.40069999999997</v>
      </c>
      <c r="K96" s="57">
        <v>1252.3946000000001</v>
      </c>
      <c r="L96" s="57">
        <v>144.25370000000001</v>
      </c>
      <c r="M96" s="57">
        <v>924.4665</v>
      </c>
      <c r="N96" s="57">
        <v>67.356499999999997</v>
      </c>
      <c r="O96" s="57">
        <v>33.247799999999998</v>
      </c>
      <c r="P96" s="57">
        <v>15.711600000000001</v>
      </c>
      <c r="Q96" s="57">
        <v>9.9099999999999994E-2</v>
      </c>
      <c r="R96" s="57">
        <v>17.571400000000001</v>
      </c>
      <c r="S96" s="57">
        <v>2.7017000000000002</v>
      </c>
      <c r="T96" s="57">
        <v>2.8285</v>
      </c>
      <c r="U96" s="57">
        <v>16.450800000000001</v>
      </c>
      <c r="V96" s="57">
        <v>12.8025</v>
      </c>
      <c r="W96" s="57">
        <v>13.474299999999999</v>
      </c>
      <c r="X96" s="57">
        <v>12.9626</v>
      </c>
      <c r="Y96" s="57">
        <v>23.511299999999999</v>
      </c>
      <c r="Z96" s="57">
        <v>1.3127</v>
      </c>
      <c r="AA96" s="57">
        <v>2.2092000000000001</v>
      </c>
      <c r="AB96" s="57">
        <v>7.85E-2</v>
      </c>
      <c r="AC96" s="57">
        <v>0.2525</v>
      </c>
      <c r="AD96" s="57">
        <v>2.246</v>
      </c>
      <c r="AE96" s="57">
        <v>4.4000000000000003E-3</v>
      </c>
      <c r="AF96" s="57">
        <v>0.5675</v>
      </c>
      <c r="AG96" s="57">
        <v>0.61480000000000001</v>
      </c>
      <c r="AH96" s="57">
        <v>4.4179000000000004</v>
      </c>
      <c r="AI96" s="57">
        <v>25.638300000000001</v>
      </c>
      <c r="AJ96" s="57">
        <v>12.122299999999999</v>
      </c>
      <c r="AK96" s="57">
        <v>45.825400000000002</v>
      </c>
      <c r="AL96" s="57">
        <v>35.459099999999999</v>
      </c>
      <c r="AM96" s="57">
        <v>170.74809999999999</v>
      </c>
      <c r="AN96" s="57">
        <v>13.832800000000001</v>
      </c>
      <c r="AO96" s="57">
        <v>2.1499999999999998E-2</v>
      </c>
      <c r="AP96" s="57">
        <v>23.557300000000001</v>
      </c>
      <c r="AQ96" s="57">
        <v>3.2725</v>
      </c>
      <c r="AR96" s="57">
        <v>49.117899999999999</v>
      </c>
      <c r="AS96" s="57">
        <v>1.6736</v>
      </c>
      <c r="AT96" s="57">
        <v>6.2431000000000001</v>
      </c>
      <c r="AU96" s="57">
        <v>2.7412999999999998</v>
      </c>
      <c r="AV96" s="57">
        <v>31.895299999999999</v>
      </c>
      <c r="AW96" s="57">
        <v>12.0587</v>
      </c>
      <c r="AX96" s="57">
        <v>1.5122</v>
      </c>
      <c r="AY96" s="57">
        <v>112.74290000000001</v>
      </c>
      <c r="AZ96" s="57">
        <v>5.4855</v>
      </c>
      <c r="BA96" s="57">
        <v>5.0744999999999996</v>
      </c>
      <c r="BB96" s="57">
        <v>100.2064</v>
      </c>
      <c r="BC96" s="57">
        <v>11.755800000000001</v>
      </c>
      <c r="BD96" s="57">
        <v>34.4056</v>
      </c>
      <c r="BE96" s="57">
        <v>72.127600000000001</v>
      </c>
      <c r="BF96" s="57">
        <v>65.450699999999998</v>
      </c>
      <c r="BG96" s="57">
        <v>23.631900000000002</v>
      </c>
      <c r="BH96" s="57">
        <v>0.12429999999999999</v>
      </c>
      <c r="BI96" s="57">
        <v>26.778300000000002</v>
      </c>
      <c r="BJ96" s="57">
        <v>7.6710000000000003</v>
      </c>
      <c r="BK96" s="57">
        <v>2.5754000000000001</v>
      </c>
      <c r="BL96" s="57">
        <v>33.057299999999998</v>
      </c>
      <c r="BM96" s="57">
        <v>9.3544</v>
      </c>
      <c r="BN96" s="57">
        <v>10.603199999999999</v>
      </c>
      <c r="BO96" s="57">
        <v>142.85560000000001</v>
      </c>
      <c r="BP96" s="57">
        <v>303.86380000000003</v>
      </c>
      <c r="BQ96" s="57">
        <v>74.187799999999996</v>
      </c>
      <c r="BR96" s="57">
        <v>15.719799999999999</v>
      </c>
      <c r="BS96" s="57">
        <v>24.346399999999999</v>
      </c>
      <c r="BT96" s="57">
        <v>586.32640000000004</v>
      </c>
      <c r="BU96" s="57">
        <v>187.87690000000001</v>
      </c>
      <c r="BV96" s="57">
        <v>1021.1967</v>
      </c>
      <c r="BW96" s="57">
        <v>2399.7887000000001</v>
      </c>
      <c r="BX96" s="57">
        <v>773.77980000000002</v>
      </c>
      <c r="BY96" s="57">
        <v>678.18700000000001</v>
      </c>
      <c r="BZ96" s="57">
        <v>88.457999999999998</v>
      </c>
      <c r="CA96" s="57">
        <v>244.7424</v>
      </c>
      <c r="CB96" s="57">
        <v>255.42779999999999</v>
      </c>
      <c r="CC96" s="57">
        <v>99.027699999999996</v>
      </c>
      <c r="CD96" s="57">
        <v>8.3031000000000006</v>
      </c>
      <c r="CE96" s="57">
        <v>42.518500000000003</v>
      </c>
      <c r="CF96" s="57">
        <v>120.1052</v>
      </c>
      <c r="CG96" s="57">
        <v>555.51279999999997</v>
      </c>
      <c r="CH96" s="57">
        <v>9.9444999999999997</v>
      </c>
      <c r="CI96" s="57">
        <v>60.4255</v>
      </c>
      <c r="CJ96" s="57">
        <v>25.629100000000001</v>
      </c>
      <c r="CK96" s="57">
        <v>171.18360000000001</v>
      </c>
      <c r="CL96" s="57">
        <v>247.4451</v>
      </c>
      <c r="CM96" s="57">
        <v>2.8081</v>
      </c>
      <c r="CN96" s="57">
        <v>246.04570000000001</v>
      </c>
      <c r="CO96" s="57">
        <v>175.09200000000001</v>
      </c>
      <c r="CP96" s="57">
        <v>112.8793</v>
      </c>
      <c r="CQ96" s="57">
        <v>271.35359999999997</v>
      </c>
      <c r="CR96" s="57">
        <v>5.62E-2</v>
      </c>
      <c r="CS96" s="57">
        <v>484.04039999999998</v>
      </c>
      <c r="CT96" s="57">
        <v>920.37490000000003</v>
      </c>
      <c r="CU96" s="57">
        <v>763.32370000000003</v>
      </c>
      <c r="CV96" s="57">
        <v>284.94170000000003</v>
      </c>
      <c r="CW96" s="57">
        <v>438.79</v>
      </c>
      <c r="CX96" s="57">
        <v>659.99680000000001</v>
      </c>
      <c r="CY96" s="57">
        <v>63.979799999999997</v>
      </c>
      <c r="CZ96" s="57">
        <v>208.48910000000001</v>
      </c>
      <c r="DA96" s="57">
        <v>86.952299999999994</v>
      </c>
      <c r="DB96" s="57">
        <v>132.34970000000001</v>
      </c>
      <c r="DC96" s="57">
        <v>18.116499999999998</v>
      </c>
      <c r="DD96" s="57">
        <v>789.03440000000001</v>
      </c>
      <c r="DE96" s="57">
        <v>366.75940000000003</v>
      </c>
      <c r="DF96" s="57">
        <v>57.446599999999997</v>
      </c>
      <c r="DG96" s="57">
        <v>202.0592</v>
      </c>
      <c r="DH96" s="57">
        <v>113.02079999999999</v>
      </c>
      <c r="DI96" s="57">
        <v>310.79270000000002</v>
      </c>
      <c r="DJ96" s="57">
        <v>1101.537</v>
      </c>
      <c r="DK96" s="57">
        <v>347.96710000000002</v>
      </c>
      <c r="DL96" s="57">
        <v>17.6629</v>
      </c>
      <c r="DM96" s="57">
        <v>20911.2752</v>
      </c>
      <c r="DN96" s="57">
        <v>912.03549999999996</v>
      </c>
      <c r="DO96" s="57">
        <v>0</v>
      </c>
      <c r="DP96" s="57">
        <v>86.554000000000002</v>
      </c>
      <c r="DQ96" s="57">
        <v>1.3875999999999999</v>
      </c>
      <c r="DR96" s="57">
        <v>19.933499999999999</v>
      </c>
      <c r="DS96" s="57">
        <v>-1.3886000000000001</v>
      </c>
      <c r="DT96" s="57">
        <v>1094.2028</v>
      </c>
      <c r="DU96" s="57">
        <v>2112.7248</v>
      </c>
      <c r="DV96" s="57">
        <v>23024</v>
      </c>
      <c r="DW96" s="57"/>
      <c r="DX96" s="57"/>
      <c r="DY96" s="57"/>
      <c r="DZ96" s="57"/>
      <c r="EA96" s="57"/>
      <c r="EB96" s="57"/>
      <c r="EC96" s="57"/>
      <c r="ED96" s="57"/>
      <c r="EE96" s="57"/>
      <c r="EF96" s="57"/>
      <c r="EG96" s="57"/>
      <c r="EH96" s="57"/>
      <c r="EI96" s="57"/>
      <c r="EJ96" s="57"/>
      <c r="EK96" s="57"/>
      <c r="EL96" s="57"/>
      <c r="EM96" s="57"/>
      <c r="EN96" s="57"/>
      <c r="EO96" s="57"/>
      <c r="EP96" s="57"/>
      <c r="EQ96" s="57"/>
      <c r="ER96" s="57"/>
      <c r="ES96" s="57"/>
      <c r="ET96" s="57"/>
      <c r="EU96" s="57"/>
      <c r="EV96" s="57"/>
      <c r="EW96" s="57"/>
      <c r="EX96" s="57"/>
      <c r="EY96" s="57"/>
      <c r="EZ96" s="57"/>
      <c r="FA96" s="57"/>
      <c r="FB96" s="57"/>
      <c r="FC96" s="57"/>
      <c r="FD96" s="57"/>
      <c r="FE96" s="57"/>
      <c r="FF96" s="57"/>
      <c r="FG96" s="57"/>
      <c r="FH96" s="57"/>
      <c r="FI96" s="57"/>
      <c r="FJ96" s="57"/>
      <c r="FK96" s="57"/>
      <c r="FL96" s="57"/>
      <c r="FM96" s="57"/>
      <c r="FN96" s="57"/>
      <c r="FO96" s="57"/>
      <c r="FP96" s="57"/>
      <c r="FQ96" s="57"/>
      <c r="FR96" s="57"/>
      <c r="FS96" s="57"/>
      <c r="FT96" s="57"/>
      <c r="FU96" s="57"/>
      <c r="FV96" s="57"/>
      <c r="FW96" s="57"/>
      <c r="FX96" s="57"/>
      <c r="FY96" s="57"/>
      <c r="FZ96" s="57"/>
      <c r="GA96" s="57"/>
      <c r="GB96" s="57"/>
      <c r="GC96" s="57"/>
      <c r="GD96" s="57"/>
      <c r="GE96" s="57"/>
      <c r="GF96" s="57"/>
      <c r="GG96" s="57"/>
      <c r="GH96" s="57"/>
      <c r="GI96" s="57"/>
      <c r="GJ96" s="57"/>
      <c r="GK96" s="57"/>
      <c r="GL96" s="57"/>
      <c r="GM96" s="57"/>
      <c r="GN96" s="57"/>
      <c r="GO96" s="57"/>
      <c r="GP96" s="57"/>
      <c r="GQ96" s="57"/>
      <c r="GR96" s="57"/>
      <c r="GS96" s="57"/>
      <c r="GT96" s="57"/>
      <c r="GU96" s="57"/>
      <c r="GV96" s="57"/>
      <c r="GW96" s="57"/>
      <c r="GX96" s="57"/>
      <c r="GY96" s="57"/>
      <c r="GZ96" s="57"/>
      <c r="HA96" s="57"/>
      <c r="HB96" s="57"/>
      <c r="HC96" s="57"/>
      <c r="HD96" s="57"/>
      <c r="HE96" s="57"/>
      <c r="HF96" s="57"/>
      <c r="HG96" s="57"/>
      <c r="HH96" s="57"/>
      <c r="HI96" s="57"/>
      <c r="HJ96" s="57"/>
      <c r="HK96" s="57"/>
      <c r="HL96" s="57"/>
      <c r="HM96" s="57"/>
      <c r="HN96" s="57"/>
      <c r="HO96" s="57"/>
      <c r="HP96" s="57"/>
      <c r="HQ96" s="57"/>
      <c r="HR96" s="57"/>
      <c r="HS96" s="57"/>
      <c r="HT96" s="57"/>
      <c r="HU96" s="57"/>
      <c r="HV96" s="57"/>
      <c r="HW96" s="57"/>
      <c r="HX96" s="57"/>
      <c r="HY96" s="57"/>
      <c r="HZ96" s="57"/>
      <c r="IA96" s="57"/>
      <c r="IB96" s="57"/>
      <c r="IC96" s="57"/>
      <c r="ID96" s="57"/>
      <c r="IE96" s="57"/>
      <c r="IF96" s="57"/>
      <c r="IG96" s="57"/>
      <c r="IH96" s="57"/>
      <c r="II96" s="57"/>
      <c r="IJ96" s="57"/>
      <c r="IK96" s="57"/>
      <c r="IL96" s="57"/>
      <c r="IM96" s="57"/>
      <c r="IN96" s="57"/>
      <c r="IO96" s="57"/>
      <c r="IP96" s="57"/>
      <c r="IQ96" s="57"/>
      <c r="IR96" s="57"/>
      <c r="IS96" s="57"/>
      <c r="IT96" s="57"/>
      <c r="IU96" s="57"/>
      <c r="IV96" s="57"/>
    </row>
    <row r="97" spans="1:256" ht="11.25" customHeight="1" x14ac:dyDescent="0.15">
      <c r="A97" s="53">
        <v>6701</v>
      </c>
      <c r="B97" s="40" t="s">
        <v>194</v>
      </c>
      <c r="C97" s="57">
        <v>0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7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7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7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7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7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7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  <c r="BJ97" s="57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  <c r="BQ97" s="57">
        <v>0</v>
      </c>
      <c r="BR97" s="57">
        <v>0</v>
      </c>
      <c r="BS97" s="57">
        <v>0</v>
      </c>
      <c r="BT97" s="57">
        <v>0</v>
      </c>
      <c r="BU97" s="57">
        <v>0</v>
      </c>
      <c r="BV97" s="57">
        <v>0</v>
      </c>
      <c r="BW97" s="57">
        <v>0</v>
      </c>
      <c r="BX97" s="57">
        <v>0</v>
      </c>
      <c r="BY97" s="57">
        <v>0</v>
      </c>
      <c r="BZ97" s="57">
        <v>0</v>
      </c>
      <c r="CA97" s="57">
        <v>0</v>
      </c>
      <c r="CB97" s="57">
        <v>0</v>
      </c>
      <c r="CC97" s="57">
        <v>0</v>
      </c>
      <c r="CD97" s="57">
        <v>0</v>
      </c>
      <c r="CE97" s="57">
        <v>0</v>
      </c>
      <c r="CF97" s="57">
        <v>0</v>
      </c>
      <c r="CG97" s="57">
        <v>0</v>
      </c>
      <c r="CH97" s="57">
        <v>0</v>
      </c>
      <c r="CI97" s="57">
        <v>0</v>
      </c>
      <c r="CJ97" s="57">
        <v>0</v>
      </c>
      <c r="CK97" s="57">
        <v>0</v>
      </c>
      <c r="CL97" s="57">
        <v>0</v>
      </c>
      <c r="CM97" s="57">
        <v>0</v>
      </c>
      <c r="CN97" s="57">
        <v>0</v>
      </c>
      <c r="CO97" s="57">
        <v>0</v>
      </c>
      <c r="CP97" s="57">
        <v>0</v>
      </c>
      <c r="CQ97" s="57">
        <v>0</v>
      </c>
      <c r="CR97" s="57">
        <v>0</v>
      </c>
      <c r="CS97" s="57">
        <v>0</v>
      </c>
      <c r="CT97" s="57">
        <v>0</v>
      </c>
      <c r="CU97" s="57">
        <v>0</v>
      </c>
      <c r="CV97" s="57">
        <v>0</v>
      </c>
      <c r="CW97" s="57">
        <v>0</v>
      </c>
      <c r="CX97" s="57">
        <v>0</v>
      </c>
      <c r="CY97" s="57">
        <v>0</v>
      </c>
      <c r="CZ97" s="57">
        <v>0</v>
      </c>
      <c r="DA97" s="57">
        <v>0</v>
      </c>
      <c r="DB97" s="57">
        <v>0</v>
      </c>
      <c r="DC97" s="57">
        <v>0</v>
      </c>
      <c r="DD97" s="57">
        <v>0</v>
      </c>
      <c r="DE97" s="57">
        <v>0</v>
      </c>
      <c r="DF97" s="57">
        <v>0</v>
      </c>
      <c r="DG97" s="57">
        <v>0</v>
      </c>
      <c r="DH97" s="57">
        <v>0</v>
      </c>
      <c r="DI97" s="57">
        <v>0</v>
      </c>
      <c r="DJ97" s="57">
        <v>0</v>
      </c>
      <c r="DK97" s="57">
        <v>0</v>
      </c>
      <c r="DL97" s="57">
        <v>0</v>
      </c>
      <c r="DM97" s="57">
        <v>0</v>
      </c>
      <c r="DN97" s="57">
        <v>214642</v>
      </c>
      <c r="DO97" s="57">
        <v>308</v>
      </c>
      <c r="DP97" s="57">
        <v>0</v>
      </c>
      <c r="DQ97" s="57">
        <v>0</v>
      </c>
      <c r="DR97" s="57">
        <v>0</v>
      </c>
      <c r="DS97" s="57">
        <v>0</v>
      </c>
      <c r="DT97" s="57">
        <v>4626</v>
      </c>
      <c r="DU97" s="57">
        <v>219576</v>
      </c>
      <c r="DV97" s="57">
        <v>219576</v>
      </c>
      <c r="DW97" s="57"/>
      <c r="DX97" s="57"/>
      <c r="DY97" s="57"/>
      <c r="DZ97" s="57"/>
      <c r="EA97" s="57"/>
      <c r="EB97" s="57"/>
      <c r="EC97" s="57"/>
      <c r="ED97" s="57"/>
      <c r="EE97" s="57"/>
      <c r="EF97" s="57"/>
      <c r="EG97" s="57"/>
      <c r="EH97" s="57"/>
      <c r="EI97" s="57"/>
      <c r="EJ97" s="57"/>
      <c r="EK97" s="57"/>
      <c r="EL97" s="57"/>
      <c r="EM97" s="57"/>
      <c r="EN97" s="57"/>
      <c r="EO97" s="57"/>
      <c r="EP97" s="57"/>
      <c r="EQ97" s="57"/>
      <c r="ER97" s="57"/>
      <c r="ES97" s="57"/>
      <c r="ET97" s="57"/>
      <c r="EU97" s="57"/>
      <c r="EV97" s="57"/>
      <c r="EW97" s="57"/>
      <c r="EX97" s="57"/>
      <c r="EY97" s="57"/>
      <c r="EZ97" s="57"/>
      <c r="FA97" s="57"/>
      <c r="FB97" s="57"/>
      <c r="FC97" s="57"/>
      <c r="FD97" s="57"/>
      <c r="FE97" s="57"/>
      <c r="FF97" s="57"/>
      <c r="FG97" s="57"/>
      <c r="FH97" s="57"/>
      <c r="FI97" s="57"/>
      <c r="FJ97" s="57"/>
      <c r="FK97" s="57"/>
      <c r="FL97" s="57"/>
      <c r="FM97" s="57"/>
      <c r="FN97" s="57"/>
      <c r="FO97" s="57"/>
      <c r="FP97" s="57"/>
      <c r="FQ97" s="57"/>
      <c r="FR97" s="57"/>
      <c r="FS97" s="57"/>
      <c r="FT97" s="57"/>
      <c r="FU97" s="57"/>
      <c r="FV97" s="57"/>
      <c r="FW97" s="57"/>
      <c r="FX97" s="57"/>
      <c r="FY97" s="57"/>
      <c r="FZ97" s="57"/>
      <c r="GA97" s="57"/>
      <c r="GB97" s="57"/>
      <c r="GC97" s="57"/>
      <c r="GD97" s="57"/>
      <c r="GE97" s="57"/>
      <c r="GF97" s="57"/>
      <c r="GG97" s="57"/>
      <c r="GH97" s="57"/>
      <c r="GI97" s="57"/>
      <c r="GJ97" s="57"/>
      <c r="GK97" s="57"/>
      <c r="GL97" s="57"/>
      <c r="GM97" s="57"/>
      <c r="GN97" s="57"/>
      <c r="GO97" s="57"/>
      <c r="GP97" s="57"/>
      <c r="GQ97" s="57"/>
      <c r="GR97" s="57"/>
      <c r="GS97" s="57"/>
      <c r="GT97" s="57"/>
      <c r="GU97" s="57"/>
      <c r="GV97" s="57"/>
      <c r="GW97" s="57"/>
      <c r="GX97" s="57"/>
      <c r="GY97" s="57"/>
      <c r="GZ97" s="57"/>
      <c r="HA97" s="57"/>
      <c r="HB97" s="57"/>
      <c r="HC97" s="57"/>
      <c r="HD97" s="57"/>
      <c r="HE97" s="57"/>
      <c r="HF97" s="57"/>
      <c r="HG97" s="57"/>
      <c r="HH97" s="57"/>
      <c r="HI97" s="57"/>
      <c r="HJ97" s="57"/>
      <c r="HK97" s="57"/>
      <c r="HL97" s="57"/>
      <c r="HM97" s="57"/>
      <c r="HN97" s="57"/>
      <c r="HO97" s="57"/>
      <c r="HP97" s="57"/>
      <c r="HQ97" s="57"/>
      <c r="HR97" s="57"/>
      <c r="HS97" s="57"/>
      <c r="HT97" s="57"/>
      <c r="HU97" s="57"/>
      <c r="HV97" s="57"/>
      <c r="HW97" s="57"/>
      <c r="HX97" s="57"/>
      <c r="HY97" s="57"/>
      <c r="HZ97" s="57"/>
      <c r="IA97" s="57"/>
      <c r="IB97" s="57"/>
      <c r="IC97" s="57"/>
      <c r="ID97" s="57"/>
      <c r="IE97" s="57"/>
      <c r="IF97" s="57"/>
      <c r="IG97" s="57"/>
      <c r="IH97" s="57"/>
      <c r="II97" s="57"/>
      <c r="IJ97" s="57"/>
      <c r="IK97" s="57"/>
      <c r="IL97" s="57"/>
      <c r="IM97" s="57"/>
      <c r="IN97" s="57"/>
      <c r="IO97" s="57"/>
      <c r="IP97" s="57"/>
      <c r="IQ97" s="57"/>
      <c r="IR97" s="57"/>
      <c r="IS97" s="57"/>
      <c r="IT97" s="57"/>
      <c r="IU97" s="57"/>
      <c r="IV97" s="57"/>
    </row>
    <row r="98" spans="1:256" ht="11.25" customHeight="1" x14ac:dyDescent="0.15">
      <c r="A98" s="53">
        <v>6702</v>
      </c>
      <c r="B98" s="40" t="s">
        <v>196</v>
      </c>
      <c r="C98" s="57">
        <v>290.13139999999999</v>
      </c>
      <c r="D98" s="57">
        <v>37.050699999999999</v>
      </c>
      <c r="E98" s="57">
        <v>202.96979999999999</v>
      </c>
      <c r="F98" s="57">
        <v>3.3999999999999998E-3</v>
      </c>
      <c r="G98" s="57">
        <v>2E-3</v>
      </c>
      <c r="H98" s="57">
        <v>0.84089999999999998</v>
      </c>
      <c r="I98" s="57">
        <v>55.426200000000001</v>
      </c>
      <c r="J98" s="57">
        <v>312.58409999999998</v>
      </c>
      <c r="K98" s="57">
        <v>287.43709999999999</v>
      </c>
      <c r="L98" s="57">
        <v>121.57250000000001</v>
      </c>
      <c r="M98" s="57">
        <v>1622.4170999999999</v>
      </c>
      <c r="N98" s="57">
        <v>49.760899999999999</v>
      </c>
      <c r="O98" s="57">
        <v>29.22</v>
      </c>
      <c r="P98" s="57">
        <v>138.11680000000001</v>
      </c>
      <c r="Q98" s="57">
        <v>0.90249999999999997</v>
      </c>
      <c r="R98" s="57">
        <v>63.221299999999999</v>
      </c>
      <c r="S98" s="57">
        <v>18.605</v>
      </c>
      <c r="T98" s="57">
        <v>14.5532</v>
      </c>
      <c r="U98" s="57">
        <v>36.331299999999999</v>
      </c>
      <c r="V98" s="57">
        <v>45.164700000000003</v>
      </c>
      <c r="W98" s="57">
        <v>34.571100000000001</v>
      </c>
      <c r="X98" s="57">
        <v>67.894199999999998</v>
      </c>
      <c r="Y98" s="57">
        <v>21.731100000000001</v>
      </c>
      <c r="Z98" s="57">
        <v>10.5886</v>
      </c>
      <c r="AA98" s="57">
        <v>21.269200000000001</v>
      </c>
      <c r="AB98" s="57">
        <v>9.6299999999999997E-2</v>
      </c>
      <c r="AC98" s="57">
        <v>0.66879999999999995</v>
      </c>
      <c r="AD98" s="57">
        <v>5.1805000000000003</v>
      </c>
      <c r="AE98" s="57">
        <v>0</v>
      </c>
      <c r="AF98" s="57">
        <v>1.1595</v>
      </c>
      <c r="AG98" s="57">
        <v>0.50639999999999996</v>
      </c>
      <c r="AH98" s="57">
        <v>24.627099999999999</v>
      </c>
      <c r="AI98" s="57">
        <v>52.435200000000002</v>
      </c>
      <c r="AJ98" s="57">
        <v>65.557400000000001</v>
      </c>
      <c r="AK98" s="57">
        <v>71.992699999999999</v>
      </c>
      <c r="AL98" s="57">
        <v>57.817599999999999</v>
      </c>
      <c r="AM98" s="57">
        <v>505.18119999999999</v>
      </c>
      <c r="AN98" s="57">
        <v>40.073099999999997</v>
      </c>
      <c r="AO98" s="57">
        <v>0.1183</v>
      </c>
      <c r="AP98" s="57">
        <v>62.0655</v>
      </c>
      <c r="AQ98" s="57">
        <v>9.8849</v>
      </c>
      <c r="AR98" s="57">
        <v>76.215500000000006</v>
      </c>
      <c r="AS98" s="57">
        <v>4.6426999999999996</v>
      </c>
      <c r="AT98" s="57">
        <v>42.971899999999998</v>
      </c>
      <c r="AU98" s="57">
        <v>9.8945000000000007</v>
      </c>
      <c r="AV98" s="57">
        <v>105.7475</v>
      </c>
      <c r="AW98" s="57">
        <v>20.013999999999999</v>
      </c>
      <c r="AX98" s="57">
        <v>2.4704000000000002</v>
      </c>
      <c r="AY98" s="57">
        <v>57.340699999999998</v>
      </c>
      <c r="AZ98" s="57">
        <v>6.1418999999999997</v>
      </c>
      <c r="BA98" s="57">
        <v>33.222499999999997</v>
      </c>
      <c r="BB98" s="57">
        <v>312.0462</v>
      </c>
      <c r="BC98" s="57">
        <v>61.316400000000002</v>
      </c>
      <c r="BD98" s="57">
        <v>124.7169</v>
      </c>
      <c r="BE98" s="57">
        <v>89.653800000000004</v>
      </c>
      <c r="BF98" s="57">
        <v>130.63249999999999</v>
      </c>
      <c r="BG98" s="57">
        <v>31.046800000000001</v>
      </c>
      <c r="BH98" s="57">
        <v>112.15389999999999</v>
      </c>
      <c r="BI98" s="57">
        <v>36.055</v>
      </c>
      <c r="BJ98" s="57">
        <v>34.241700000000002</v>
      </c>
      <c r="BK98" s="57">
        <v>7.6814</v>
      </c>
      <c r="BL98" s="57">
        <v>97.680300000000003</v>
      </c>
      <c r="BM98" s="57">
        <v>2.4043999999999999</v>
      </c>
      <c r="BN98" s="57">
        <v>5.2343999999999999</v>
      </c>
      <c r="BO98" s="57">
        <v>23.254200000000001</v>
      </c>
      <c r="BP98" s="57">
        <v>44.807899999999997</v>
      </c>
      <c r="BQ98" s="57">
        <v>1.3232999999999999</v>
      </c>
      <c r="BR98" s="57">
        <v>11.043900000000001</v>
      </c>
      <c r="BS98" s="57">
        <v>342.98570000000001</v>
      </c>
      <c r="BT98" s="57">
        <v>798.56799999999998</v>
      </c>
      <c r="BU98" s="57">
        <v>203.5608</v>
      </c>
      <c r="BV98" s="57">
        <v>644.4511</v>
      </c>
      <c r="BW98" s="57">
        <v>4135.1567999999997</v>
      </c>
      <c r="BX98" s="57">
        <v>8863.7281000000003</v>
      </c>
      <c r="BY98" s="57">
        <v>9138.3628000000008</v>
      </c>
      <c r="BZ98" s="57">
        <v>201.45079999999999</v>
      </c>
      <c r="CA98" s="57">
        <v>5212.5645000000004</v>
      </c>
      <c r="CB98" s="57">
        <v>1173.7963999999999</v>
      </c>
      <c r="CC98" s="57">
        <v>628.21600000000001</v>
      </c>
      <c r="CD98" s="57">
        <v>66.025099999999995</v>
      </c>
      <c r="CE98" s="57">
        <v>428.79340000000002</v>
      </c>
      <c r="CF98" s="57">
        <v>821.68709999999999</v>
      </c>
      <c r="CG98" s="57">
        <v>1417.3979999999999</v>
      </c>
      <c r="CH98" s="57">
        <v>85.384100000000004</v>
      </c>
      <c r="CI98" s="57">
        <v>167.3407</v>
      </c>
      <c r="CJ98" s="57">
        <v>183.27340000000001</v>
      </c>
      <c r="CK98" s="57">
        <v>246.83619999999999</v>
      </c>
      <c r="CL98" s="57">
        <v>3031.5364</v>
      </c>
      <c r="CM98" s="57">
        <v>6.5835999999999997</v>
      </c>
      <c r="CN98" s="57">
        <v>197.79329999999999</v>
      </c>
      <c r="CO98" s="57">
        <v>623.08500000000004</v>
      </c>
      <c r="CP98" s="57">
        <v>1299.9367999999999</v>
      </c>
      <c r="CQ98" s="57">
        <v>4217.8616000000002</v>
      </c>
      <c r="CR98" s="57">
        <v>1040.2102</v>
      </c>
      <c r="CS98" s="57">
        <v>4590.6508999999996</v>
      </c>
      <c r="CT98" s="57">
        <v>6195.0923000000003</v>
      </c>
      <c r="CU98" s="57">
        <v>2155.2384000000002</v>
      </c>
      <c r="CV98" s="57">
        <v>2728.1428999999998</v>
      </c>
      <c r="CW98" s="57">
        <v>1987.9815000000001</v>
      </c>
      <c r="CX98" s="57">
        <v>1429.0008</v>
      </c>
      <c r="CY98" s="57">
        <v>68.932699999999997</v>
      </c>
      <c r="CZ98" s="57">
        <v>649.43290000000002</v>
      </c>
      <c r="DA98" s="57">
        <v>1032.6098</v>
      </c>
      <c r="DB98" s="57">
        <v>1286.8019999999999</v>
      </c>
      <c r="DC98" s="57">
        <v>466.35910000000001</v>
      </c>
      <c r="DD98" s="57">
        <v>1098.5307</v>
      </c>
      <c r="DE98" s="57">
        <v>797.86419999999998</v>
      </c>
      <c r="DF98" s="57">
        <v>243.6748</v>
      </c>
      <c r="DG98" s="57">
        <v>579.61760000000004</v>
      </c>
      <c r="DH98" s="57">
        <v>198.92330000000001</v>
      </c>
      <c r="DI98" s="57">
        <v>152.46379999999999</v>
      </c>
      <c r="DJ98" s="57">
        <v>66.068399999999997</v>
      </c>
      <c r="DK98" s="57">
        <v>270.44839999999999</v>
      </c>
      <c r="DL98" s="57">
        <v>40.885199999999998</v>
      </c>
      <c r="DM98" s="57">
        <v>77078.990099999995</v>
      </c>
      <c r="DN98" s="57">
        <v>17.8323</v>
      </c>
      <c r="DO98" s="57">
        <v>116.1233</v>
      </c>
      <c r="DP98" s="57">
        <v>11976.8619</v>
      </c>
      <c r="DQ98" s="57">
        <v>2.6741999999999999</v>
      </c>
      <c r="DR98" s="57">
        <v>19.011600000000001</v>
      </c>
      <c r="DS98" s="57">
        <v>-9.8000000000000004E-2</v>
      </c>
      <c r="DT98" s="57">
        <v>5.6045999999999996</v>
      </c>
      <c r="DU98" s="57">
        <v>12138.009899999999</v>
      </c>
      <c r="DV98" s="57">
        <v>89217</v>
      </c>
      <c r="DW98" s="57"/>
      <c r="DX98" s="57"/>
      <c r="DY98" s="57"/>
      <c r="DZ98" s="57"/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7"/>
      <c r="EQ98" s="57"/>
      <c r="ER98" s="57"/>
      <c r="ES98" s="57"/>
      <c r="ET98" s="57"/>
      <c r="EU98" s="57"/>
      <c r="EV98" s="57"/>
      <c r="EW98" s="57"/>
      <c r="EX98" s="57"/>
      <c r="EY98" s="57"/>
      <c r="EZ98" s="57"/>
      <c r="FA98" s="5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57"/>
      <c r="FO98" s="57"/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7"/>
      <c r="GF98" s="57"/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57"/>
      <c r="GX98" s="57"/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7"/>
      <c r="HO98" s="57"/>
      <c r="HP98" s="57"/>
      <c r="HQ98" s="57"/>
      <c r="HR98" s="57"/>
      <c r="HS98" s="57"/>
      <c r="HT98" s="57"/>
      <c r="HU98" s="57"/>
      <c r="HV98" s="57"/>
      <c r="HW98" s="57"/>
      <c r="HX98" s="57"/>
      <c r="HY98" s="57"/>
      <c r="HZ98" s="57"/>
      <c r="IA98" s="57"/>
      <c r="IB98" s="57"/>
      <c r="IC98" s="57"/>
      <c r="ID98" s="57"/>
      <c r="IE98" s="57"/>
      <c r="IF98" s="57"/>
      <c r="IG98" s="57"/>
      <c r="IH98" s="57"/>
      <c r="II98" s="57"/>
      <c r="IJ98" s="57"/>
      <c r="IK98" s="57"/>
      <c r="IL98" s="57"/>
      <c r="IM98" s="57"/>
      <c r="IN98" s="57"/>
      <c r="IO98" s="57"/>
      <c r="IP98" s="57"/>
      <c r="IQ98" s="57"/>
      <c r="IR98" s="57"/>
      <c r="IS98" s="57"/>
      <c r="IT98" s="57"/>
      <c r="IU98" s="57"/>
      <c r="IV98" s="57"/>
    </row>
    <row r="99" spans="1:256" ht="11.25" customHeight="1" x14ac:dyDescent="0.15">
      <c r="A99" s="53">
        <v>6901</v>
      </c>
      <c r="B99" s="40" t="s">
        <v>198</v>
      </c>
      <c r="C99" s="57">
        <v>1584.4295</v>
      </c>
      <c r="D99" s="57">
        <v>160.06</v>
      </c>
      <c r="E99" s="57">
        <v>980.9135</v>
      </c>
      <c r="F99" s="57">
        <v>84.207300000000004</v>
      </c>
      <c r="G99" s="57">
        <v>1.841</v>
      </c>
      <c r="H99" s="57">
        <v>30.969899999999999</v>
      </c>
      <c r="I99" s="57">
        <v>334.02719999999999</v>
      </c>
      <c r="J99" s="57">
        <v>1783.9807000000001</v>
      </c>
      <c r="K99" s="57">
        <v>467.3066</v>
      </c>
      <c r="L99" s="57">
        <v>1135.0120999999999</v>
      </c>
      <c r="M99" s="57">
        <v>3051.2402000000002</v>
      </c>
      <c r="N99" s="57">
        <v>165.80430000000001</v>
      </c>
      <c r="O99" s="57">
        <v>4971.2195000000002</v>
      </c>
      <c r="P99" s="57">
        <v>156.16050000000001</v>
      </c>
      <c r="Q99" s="57">
        <v>11.745799999999999</v>
      </c>
      <c r="R99" s="57">
        <v>324.27350000000001</v>
      </c>
      <c r="S99" s="57">
        <v>74.390600000000006</v>
      </c>
      <c r="T99" s="57">
        <v>17.086500000000001</v>
      </c>
      <c r="U99" s="57">
        <v>322.59739999999999</v>
      </c>
      <c r="V99" s="57">
        <v>110.036</v>
      </c>
      <c r="W99" s="57">
        <v>332.64699999999999</v>
      </c>
      <c r="X99" s="57">
        <v>296.50189999999998</v>
      </c>
      <c r="Y99" s="57">
        <v>343.26530000000002</v>
      </c>
      <c r="Z99" s="57">
        <v>95.217399999999998</v>
      </c>
      <c r="AA99" s="57">
        <v>135.18510000000001</v>
      </c>
      <c r="AB99" s="57">
        <v>0.72840000000000005</v>
      </c>
      <c r="AC99" s="57">
        <v>3.8138999999999998</v>
      </c>
      <c r="AD99" s="57">
        <v>45.3048</v>
      </c>
      <c r="AE99" s="57">
        <v>0.55869999999999997</v>
      </c>
      <c r="AF99" s="57">
        <v>11.216200000000001</v>
      </c>
      <c r="AG99" s="57">
        <v>4.0324999999999998</v>
      </c>
      <c r="AH99" s="57">
        <v>32.982700000000001</v>
      </c>
      <c r="AI99" s="57">
        <v>280.75529999999998</v>
      </c>
      <c r="AJ99" s="57">
        <v>81.879599999999996</v>
      </c>
      <c r="AK99" s="57">
        <v>647.18939999999998</v>
      </c>
      <c r="AL99" s="57">
        <v>479.27370000000002</v>
      </c>
      <c r="AM99" s="57">
        <v>459.452</v>
      </c>
      <c r="AN99" s="57">
        <v>1071.7764999999999</v>
      </c>
      <c r="AO99" s="57">
        <v>2.2471000000000001</v>
      </c>
      <c r="AP99" s="57">
        <v>325.74979999999999</v>
      </c>
      <c r="AQ99" s="57">
        <v>58.621499999999997</v>
      </c>
      <c r="AR99" s="57">
        <v>585.68399999999997</v>
      </c>
      <c r="AS99" s="57">
        <v>33.648200000000003</v>
      </c>
      <c r="AT99" s="57">
        <v>85.398399999999995</v>
      </c>
      <c r="AU99" s="57">
        <v>46.906599999999997</v>
      </c>
      <c r="AV99" s="57">
        <v>472.42649999999998</v>
      </c>
      <c r="AW99" s="57">
        <v>210.75280000000001</v>
      </c>
      <c r="AX99" s="57">
        <v>27.183</v>
      </c>
      <c r="AY99" s="57">
        <v>322.42989999999998</v>
      </c>
      <c r="AZ99" s="57">
        <v>10.3017</v>
      </c>
      <c r="BA99" s="57">
        <v>14.9095</v>
      </c>
      <c r="BB99" s="57">
        <v>847.21040000000005</v>
      </c>
      <c r="BC99" s="57">
        <v>119.9555</v>
      </c>
      <c r="BD99" s="57">
        <v>421.7998</v>
      </c>
      <c r="BE99" s="57">
        <v>406.82760000000002</v>
      </c>
      <c r="BF99" s="57">
        <v>1123.7303999999999</v>
      </c>
      <c r="BG99" s="57">
        <v>207.88839999999999</v>
      </c>
      <c r="BH99" s="57">
        <v>681.19209999999998</v>
      </c>
      <c r="BI99" s="57">
        <v>270.58449999999999</v>
      </c>
      <c r="BJ99" s="57">
        <v>730.49210000000005</v>
      </c>
      <c r="BK99" s="57">
        <v>54.147500000000001</v>
      </c>
      <c r="BL99" s="57">
        <v>1391.9730999999999</v>
      </c>
      <c r="BM99" s="57">
        <v>124.44710000000001</v>
      </c>
      <c r="BN99" s="57">
        <v>56.645000000000003</v>
      </c>
      <c r="BO99" s="57">
        <v>413.17759999999998</v>
      </c>
      <c r="BP99" s="57">
        <v>860.1173</v>
      </c>
      <c r="BQ99" s="57">
        <v>222.14400000000001</v>
      </c>
      <c r="BR99" s="57">
        <v>888.01089999999999</v>
      </c>
      <c r="BS99" s="57">
        <v>3725.8166999999999</v>
      </c>
      <c r="BT99" s="57">
        <v>3712.4974000000002</v>
      </c>
      <c r="BU99" s="57">
        <v>2770.5565999999999</v>
      </c>
      <c r="BV99" s="57">
        <v>7289.0810000000001</v>
      </c>
      <c r="BW99" s="57">
        <v>6931.1053000000002</v>
      </c>
      <c r="BX99" s="57">
        <v>6672.2813999999998</v>
      </c>
      <c r="BY99" s="57">
        <v>8731.0897000000004</v>
      </c>
      <c r="BZ99" s="57">
        <v>255.5728</v>
      </c>
      <c r="CA99" s="57">
        <v>817.11720000000003</v>
      </c>
      <c r="CB99" s="57">
        <v>3915.5137</v>
      </c>
      <c r="CC99" s="57">
        <v>89.836799999999997</v>
      </c>
      <c r="CD99" s="57">
        <v>340.29700000000003</v>
      </c>
      <c r="CE99" s="57">
        <v>908.93039999999996</v>
      </c>
      <c r="CF99" s="57">
        <v>377.77730000000003</v>
      </c>
      <c r="CG99" s="57">
        <v>3134.8263000000002</v>
      </c>
      <c r="CH99" s="57">
        <v>653.6635</v>
      </c>
      <c r="CI99" s="57">
        <v>350.40719999999999</v>
      </c>
      <c r="CJ99" s="57">
        <v>562.87360000000001</v>
      </c>
      <c r="CK99" s="57">
        <v>543.2826</v>
      </c>
      <c r="CL99" s="57">
        <v>4565.7030000000004</v>
      </c>
      <c r="CM99" s="57">
        <v>13.186</v>
      </c>
      <c r="CN99" s="57">
        <v>833.71659999999997</v>
      </c>
      <c r="CO99" s="57">
        <v>1445.8778</v>
      </c>
      <c r="CP99" s="57">
        <v>9076.8372999999992</v>
      </c>
      <c r="CQ99" s="57">
        <v>1255.7001</v>
      </c>
      <c r="CR99" s="57">
        <v>394.98099999999999</v>
      </c>
      <c r="CS99" s="57">
        <v>7636.0599000000002</v>
      </c>
      <c r="CT99" s="57">
        <v>35223.301299999999</v>
      </c>
      <c r="CU99" s="57">
        <v>6342.9188000000004</v>
      </c>
      <c r="CV99" s="57">
        <v>5423.3859000000002</v>
      </c>
      <c r="CW99" s="57">
        <v>1391.5875000000001</v>
      </c>
      <c r="CX99" s="57">
        <v>6367.0892000000003</v>
      </c>
      <c r="CY99" s="57">
        <v>1029.4721</v>
      </c>
      <c r="CZ99" s="57">
        <v>753.33349999999996</v>
      </c>
      <c r="DA99" s="57">
        <v>1242.0676000000001</v>
      </c>
      <c r="DB99" s="57">
        <v>1437.8757000000001</v>
      </c>
      <c r="DC99" s="57">
        <v>198.5626</v>
      </c>
      <c r="DD99" s="57">
        <v>3962.1646000000001</v>
      </c>
      <c r="DE99" s="57">
        <v>1510.2081000000001</v>
      </c>
      <c r="DF99" s="57">
        <v>451.83100000000002</v>
      </c>
      <c r="DG99" s="57">
        <v>1656.8617999999999</v>
      </c>
      <c r="DH99" s="57">
        <v>950.63239999999996</v>
      </c>
      <c r="DI99" s="57">
        <v>1219.8273999999999</v>
      </c>
      <c r="DJ99" s="57">
        <v>1142.3638000000001</v>
      </c>
      <c r="DK99" s="57">
        <v>777.61869999999999</v>
      </c>
      <c r="DL99" s="57">
        <v>47.2637</v>
      </c>
      <c r="DM99" s="57">
        <v>179238.63870000001</v>
      </c>
      <c r="DN99" s="57">
        <v>6484.6737000000003</v>
      </c>
      <c r="DO99" s="57">
        <v>5149.3379000000004</v>
      </c>
      <c r="DP99" s="57">
        <v>9942.5715</v>
      </c>
      <c r="DQ99" s="57">
        <v>51.811100000000003</v>
      </c>
      <c r="DR99" s="57">
        <v>726.36829999999998</v>
      </c>
      <c r="DS99" s="57">
        <v>-1.4376</v>
      </c>
      <c r="DT99" s="57">
        <v>7867.0361999999996</v>
      </c>
      <c r="DU99" s="57">
        <v>30220.3613</v>
      </c>
      <c r="DV99" s="57">
        <v>209459</v>
      </c>
      <c r="DW99" s="57"/>
      <c r="DX99" s="57"/>
      <c r="DY99" s="57"/>
      <c r="DZ99" s="57"/>
      <c r="EA99" s="57"/>
      <c r="EB99" s="57"/>
      <c r="EC99" s="57"/>
      <c r="ED99" s="57"/>
      <c r="EE99" s="57"/>
      <c r="EF99" s="57"/>
      <c r="EG99" s="57"/>
      <c r="EH99" s="57"/>
      <c r="EI99" s="57"/>
      <c r="EJ99" s="57"/>
      <c r="EK99" s="57"/>
      <c r="EL99" s="57"/>
      <c r="EM99" s="57"/>
      <c r="EN99" s="57"/>
      <c r="EO99" s="57"/>
      <c r="EP99" s="57"/>
      <c r="EQ99" s="57"/>
      <c r="ER99" s="57"/>
      <c r="ES99" s="57"/>
      <c r="ET99" s="57"/>
      <c r="EU99" s="57"/>
      <c r="EV99" s="57"/>
      <c r="EW99" s="57"/>
      <c r="EX99" s="57"/>
      <c r="EY99" s="57"/>
      <c r="EZ99" s="57"/>
      <c r="FA99" s="57"/>
      <c r="FB99" s="57"/>
      <c r="FC99" s="57"/>
      <c r="FD99" s="57"/>
      <c r="FE99" s="57"/>
      <c r="FF99" s="57"/>
      <c r="FG99" s="57"/>
      <c r="FH99" s="57"/>
      <c r="FI99" s="57"/>
      <c r="FJ99" s="57"/>
      <c r="FK99" s="57"/>
      <c r="FL99" s="57"/>
      <c r="FM99" s="57"/>
      <c r="FN99" s="57"/>
      <c r="FO99" s="57"/>
      <c r="FP99" s="57"/>
      <c r="FQ99" s="57"/>
      <c r="FR99" s="57"/>
      <c r="FS99" s="57"/>
      <c r="FT99" s="57"/>
      <c r="FU99" s="57"/>
      <c r="FV99" s="57"/>
      <c r="FW99" s="57"/>
      <c r="FX99" s="57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  <c r="GJ99" s="57"/>
      <c r="GK99" s="57"/>
      <c r="GL99" s="57"/>
      <c r="GM99" s="57"/>
      <c r="GN99" s="57"/>
      <c r="GO99" s="57"/>
      <c r="GP99" s="57"/>
      <c r="GQ99" s="57"/>
      <c r="GR99" s="57"/>
      <c r="GS99" s="57"/>
      <c r="GT99" s="57"/>
      <c r="GU99" s="57"/>
      <c r="GV99" s="57"/>
      <c r="GW99" s="57"/>
      <c r="GX99" s="57"/>
      <c r="GY99" s="57"/>
      <c r="GZ99" s="57"/>
      <c r="HA99" s="57"/>
      <c r="HB99" s="57"/>
      <c r="HC99" s="57"/>
      <c r="HD99" s="57"/>
      <c r="HE99" s="57"/>
      <c r="HF99" s="57"/>
      <c r="HG99" s="57"/>
      <c r="HH99" s="57"/>
      <c r="HI99" s="57"/>
      <c r="HJ99" s="57"/>
      <c r="HK99" s="57"/>
      <c r="HL99" s="57"/>
      <c r="HM99" s="57"/>
      <c r="HN99" s="57"/>
      <c r="HO99" s="57"/>
      <c r="HP99" s="57"/>
      <c r="HQ99" s="57"/>
      <c r="HR99" s="57"/>
      <c r="HS99" s="57"/>
      <c r="HT99" s="57"/>
      <c r="HU99" s="57"/>
      <c r="HV99" s="57"/>
      <c r="HW99" s="57"/>
      <c r="HX99" s="57"/>
      <c r="HY99" s="57"/>
      <c r="HZ99" s="57"/>
      <c r="IA99" s="57"/>
      <c r="IB99" s="57"/>
      <c r="IC99" s="57"/>
      <c r="ID99" s="57"/>
      <c r="IE99" s="57"/>
      <c r="IF99" s="57"/>
      <c r="IG99" s="57"/>
      <c r="IH99" s="57"/>
      <c r="II99" s="57"/>
      <c r="IJ99" s="57"/>
      <c r="IK99" s="57"/>
      <c r="IL99" s="57"/>
      <c r="IM99" s="57"/>
      <c r="IN99" s="57"/>
      <c r="IO99" s="57"/>
      <c r="IP99" s="57"/>
      <c r="IQ99" s="57"/>
      <c r="IR99" s="57"/>
      <c r="IS99" s="57"/>
      <c r="IT99" s="57"/>
      <c r="IU99" s="57"/>
      <c r="IV99" s="57"/>
    </row>
    <row r="100" spans="1:256" ht="11.25" customHeight="1" x14ac:dyDescent="0.15">
      <c r="A100" s="53">
        <v>7001</v>
      </c>
      <c r="B100" s="40" t="s">
        <v>200</v>
      </c>
      <c r="C100" s="57">
        <v>7.3765999999999998</v>
      </c>
      <c r="D100" s="57">
        <v>1.4602999999999999</v>
      </c>
      <c r="E100" s="57">
        <v>3.2324000000000002</v>
      </c>
      <c r="F100" s="57">
        <v>1.9903</v>
      </c>
      <c r="G100" s="57">
        <v>3.6999999999999998E-2</v>
      </c>
      <c r="H100" s="57">
        <v>0.20300000000000001</v>
      </c>
      <c r="I100" s="57">
        <v>6.1136999999999997</v>
      </c>
      <c r="J100" s="57">
        <v>79.962400000000002</v>
      </c>
      <c r="K100" s="57">
        <v>41.366999999999997</v>
      </c>
      <c r="L100" s="57">
        <v>13.216699999999999</v>
      </c>
      <c r="M100" s="57">
        <v>85.132900000000006</v>
      </c>
      <c r="N100" s="57">
        <v>4.3681999999999999</v>
      </c>
      <c r="O100" s="57">
        <v>14.911899999999999</v>
      </c>
      <c r="P100" s="57">
        <v>20.349699999999999</v>
      </c>
      <c r="Q100" s="57">
        <v>0.16850000000000001</v>
      </c>
      <c r="R100" s="57">
        <v>18.668199999999999</v>
      </c>
      <c r="S100" s="57">
        <v>5.8483000000000001</v>
      </c>
      <c r="T100" s="57">
        <v>1.8972</v>
      </c>
      <c r="U100" s="57">
        <v>14.510899999999999</v>
      </c>
      <c r="V100" s="57">
        <v>11.985799999999999</v>
      </c>
      <c r="W100" s="57">
        <v>14.6693</v>
      </c>
      <c r="X100" s="57">
        <v>24.213899999999999</v>
      </c>
      <c r="Y100" s="57">
        <v>28.489599999999999</v>
      </c>
      <c r="Z100" s="57">
        <v>1.7986</v>
      </c>
      <c r="AA100" s="57">
        <v>7.3205999999999998</v>
      </c>
      <c r="AB100" s="57">
        <v>6.6199999999999995E-2</v>
      </c>
      <c r="AC100" s="57">
        <v>1.0251999999999999</v>
      </c>
      <c r="AD100" s="57">
        <v>12.447900000000001</v>
      </c>
      <c r="AE100" s="57">
        <v>0.13289999999999999</v>
      </c>
      <c r="AF100" s="57">
        <v>0.34179999999999999</v>
      </c>
      <c r="AG100" s="57">
        <v>0.38600000000000001</v>
      </c>
      <c r="AH100" s="57">
        <v>4.1044</v>
      </c>
      <c r="AI100" s="57">
        <v>19.432400000000001</v>
      </c>
      <c r="AJ100" s="57">
        <v>6.1776999999999997</v>
      </c>
      <c r="AK100" s="57">
        <v>38.248899999999999</v>
      </c>
      <c r="AL100" s="57">
        <v>27.8599</v>
      </c>
      <c r="AM100" s="57">
        <v>28.328800000000001</v>
      </c>
      <c r="AN100" s="57">
        <v>64.997600000000006</v>
      </c>
      <c r="AO100" s="57">
        <v>0.25629999999999997</v>
      </c>
      <c r="AP100" s="57">
        <v>61.110500000000002</v>
      </c>
      <c r="AQ100" s="57">
        <v>18.9054</v>
      </c>
      <c r="AR100" s="57">
        <v>57.380099999999999</v>
      </c>
      <c r="AS100" s="57">
        <v>8.3496000000000006</v>
      </c>
      <c r="AT100" s="57">
        <v>19.9602</v>
      </c>
      <c r="AU100" s="57">
        <v>6.6897000000000002</v>
      </c>
      <c r="AV100" s="57">
        <v>42.371699999999997</v>
      </c>
      <c r="AW100" s="57">
        <v>10.544499999999999</v>
      </c>
      <c r="AX100" s="57">
        <v>1.6765000000000001</v>
      </c>
      <c r="AY100" s="57">
        <v>117.6481</v>
      </c>
      <c r="AZ100" s="57">
        <v>1.4278</v>
      </c>
      <c r="BA100" s="57">
        <v>5.7526999999999999</v>
      </c>
      <c r="BB100" s="57">
        <v>39.7425</v>
      </c>
      <c r="BC100" s="57">
        <v>9.8352000000000004</v>
      </c>
      <c r="BD100" s="57">
        <v>23.923100000000002</v>
      </c>
      <c r="BE100" s="57">
        <v>173.39830000000001</v>
      </c>
      <c r="BF100" s="57">
        <v>11.8101</v>
      </c>
      <c r="BG100" s="57">
        <v>13.032299999999999</v>
      </c>
      <c r="BH100" s="57">
        <v>8.0068000000000001</v>
      </c>
      <c r="BI100" s="57">
        <v>70.639099999999999</v>
      </c>
      <c r="BJ100" s="57">
        <v>27.563700000000001</v>
      </c>
      <c r="BK100" s="57">
        <v>7.7352999999999996</v>
      </c>
      <c r="BL100" s="57">
        <v>68.248599999999996</v>
      </c>
      <c r="BM100" s="57">
        <v>9.8460000000000001</v>
      </c>
      <c r="BN100" s="57">
        <v>3.5575999999999999</v>
      </c>
      <c r="BO100" s="57">
        <v>47.323700000000002</v>
      </c>
      <c r="BP100" s="57">
        <v>98.878799999999998</v>
      </c>
      <c r="BQ100" s="57">
        <v>13.9274</v>
      </c>
      <c r="BR100" s="57">
        <v>8.5198999999999998</v>
      </c>
      <c r="BS100" s="57">
        <v>62.963200000000001</v>
      </c>
      <c r="BT100" s="57">
        <v>102.34399999999999</v>
      </c>
      <c r="BU100" s="57">
        <v>40.874299999999998</v>
      </c>
      <c r="BV100" s="57">
        <v>49.485700000000001</v>
      </c>
      <c r="BW100" s="57">
        <v>262.79759999999999</v>
      </c>
      <c r="BX100" s="57">
        <v>1275.3063</v>
      </c>
      <c r="BY100" s="57">
        <v>676.60090000000002</v>
      </c>
      <c r="BZ100" s="57">
        <v>46.869199999999999</v>
      </c>
      <c r="CA100" s="57">
        <v>63.010199999999998</v>
      </c>
      <c r="CB100" s="57">
        <v>213.45830000000001</v>
      </c>
      <c r="CC100" s="57">
        <v>31.595199999999998</v>
      </c>
      <c r="CD100" s="57">
        <v>25.345700000000001</v>
      </c>
      <c r="CE100" s="57">
        <v>49.119900000000001</v>
      </c>
      <c r="CF100" s="57">
        <v>102.93519999999999</v>
      </c>
      <c r="CG100" s="57">
        <v>241.922</v>
      </c>
      <c r="CH100" s="57">
        <v>216.02260000000001</v>
      </c>
      <c r="CI100" s="57">
        <v>15.7601</v>
      </c>
      <c r="CJ100" s="57">
        <v>0.1113</v>
      </c>
      <c r="CK100" s="57">
        <v>331.512</v>
      </c>
      <c r="CL100" s="57">
        <v>3011.2348000000002</v>
      </c>
      <c r="CM100" s="57">
        <v>5.8178999999999998</v>
      </c>
      <c r="CN100" s="57">
        <v>6509.4668000000001</v>
      </c>
      <c r="CO100" s="57">
        <v>7341.9369999999999</v>
      </c>
      <c r="CP100" s="57">
        <v>2037.1307999999999</v>
      </c>
      <c r="CQ100" s="57">
        <v>144.53360000000001</v>
      </c>
      <c r="CR100" s="57">
        <v>1.8499999999999999E-2</v>
      </c>
      <c r="CS100" s="57">
        <v>224.029</v>
      </c>
      <c r="CT100" s="57">
        <v>2803.1637000000001</v>
      </c>
      <c r="CU100" s="57">
        <v>4749.4134000000004</v>
      </c>
      <c r="CV100" s="57">
        <v>1318.4966999999999</v>
      </c>
      <c r="CW100" s="57">
        <v>125.5076</v>
      </c>
      <c r="CX100" s="57">
        <v>3445.7626</v>
      </c>
      <c r="CY100" s="57">
        <v>770.70669999999996</v>
      </c>
      <c r="CZ100" s="57">
        <v>1601.8371</v>
      </c>
      <c r="DA100" s="57">
        <v>833.30730000000005</v>
      </c>
      <c r="DB100" s="57">
        <v>918.94849999999997</v>
      </c>
      <c r="DC100" s="57">
        <v>153.2672</v>
      </c>
      <c r="DD100" s="57">
        <v>344.846</v>
      </c>
      <c r="DE100" s="57">
        <v>334.93490000000003</v>
      </c>
      <c r="DF100" s="57">
        <v>168.39940000000001</v>
      </c>
      <c r="DG100" s="57">
        <v>48.959800000000001</v>
      </c>
      <c r="DH100" s="57">
        <v>46.338999999999999</v>
      </c>
      <c r="DI100" s="57">
        <v>14.926</v>
      </c>
      <c r="DJ100" s="57">
        <v>30.7376</v>
      </c>
      <c r="DK100" s="57">
        <v>324.48259999999999</v>
      </c>
      <c r="DL100" s="57">
        <v>57.972299999999997</v>
      </c>
      <c r="DM100" s="57">
        <v>42775.114800000003</v>
      </c>
      <c r="DN100" s="57">
        <v>5.8285</v>
      </c>
      <c r="DO100" s="57">
        <v>25</v>
      </c>
      <c r="DP100" s="57">
        <v>16833.116699999999</v>
      </c>
      <c r="DQ100" s="57">
        <v>993.13469999999995</v>
      </c>
      <c r="DR100" s="57">
        <v>3173.9126999999999</v>
      </c>
      <c r="DS100" s="57">
        <v>-0.45739999999999997</v>
      </c>
      <c r="DT100" s="57">
        <v>3086.3499000000002</v>
      </c>
      <c r="DU100" s="57">
        <v>24116.885200000001</v>
      </c>
      <c r="DV100" s="57">
        <v>66892</v>
      </c>
      <c r="DW100" s="57"/>
      <c r="DX100" s="57"/>
      <c r="DY100" s="57"/>
      <c r="DZ100" s="57"/>
      <c r="EA100" s="57"/>
      <c r="EB100" s="57"/>
      <c r="EC100" s="57"/>
      <c r="ED100" s="57"/>
      <c r="EE100" s="57"/>
      <c r="EF100" s="57"/>
      <c r="EG100" s="57"/>
      <c r="EH100" s="57"/>
      <c r="EI100" s="57"/>
      <c r="EJ100" s="57"/>
      <c r="EK100" s="57"/>
      <c r="EL100" s="57"/>
      <c r="EM100" s="57"/>
      <c r="EN100" s="57"/>
      <c r="EO100" s="57"/>
      <c r="EP100" s="57"/>
      <c r="EQ100" s="57"/>
      <c r="ER100" s="57"/>
      <c r="ES100" s="57"/>
      <c r="ET100" s="57"/>
      <c r="EU100" s="57"/>
      <c r="EV100" s="57"/>
      <c r="EW100" s="57"/>
      <c r="EX100" s="57"/>
      <c r="EY100" s="57"/>
      <c r="EZ100" s="57"/>
      <c r="FA100" s="57"/>
      <c r="FB100" s="57"/>
      <c r="FC100" s="57"/>
      <c r="FD100" s="57"/>
      <c r="FE100" s="57"/>
      <c r="FF100" s="57"/>
      <c r="FG100" s="57"/>
      <c r="FH100" s="57"/>
      <c r="FI100" s="57"/>
      <c r="FJ100" s="57"/>
      <c r="FK100" s="57"/>
      <c r="FL100" s="57"/>
      <c r="FM100" s="57"/>
      <c r="FN100" s="57"/>
      <c r="FO100" s="57"/>
      <c r="FP100" s="57"/>
      <c r="FQ100" s="57"/>
      <c r="FR100" s="57"/>
      <c r="FS100" s="57"/>
      <c r="FT100" s="57"/>
      <c r="FU100" s="57"/>
      <c r="FV100" s="57"/>
      <c r="FW100" s="57"/>
      <c r="FX100" s="57"/>
      <c r="FY100" s="57"/>
      <c r="FZ100" s="57"/>
      <c r="GA100" s="57"/>
      <c r="GB100" s="57"/>
      <c r="GC100" s="57"/>
      <c r="GD100" s="57"/>
      <c r="GE100" s="57"/>
      <c r="GF100" s="57"/>
      <c r="GG100" s="57"/>
      <c r="GH100" s="57"/>
      <c r="GI100" s="57"/>
      <c r="GJ100" s="57"/>
      <c r="GK100" s="57"/>
      <c r="GL100" s="57"/>
      <c r="GM100" s="57"/>
      <c r="GN100" s="57"/>
      <c r="GO100" s="57"/>
      <c r="GP100" s="57"/>
      <c r="GQ100" s="57"/>
      <c r="GR100" s="57"/>
      <c r="GS100" s="57"/>
      <c r="GT100" s="57"/>
      <c r="GU100" s="57"/>
      <c r="GV100" s="57"/>
      <c r="GW100" s="57"/>
      <c r="GX100" s="57"/>
      <c r="GY100" s="57"/>
      <c r="GZ100" s="57"/>
      <c r="HA100" s="57"/>
      <c r="HB100" s="57"/>
      <c r="HC100" s="57"/>
      <c r="HD100" s="57"/>
      <c r="HE100" s="57"/>
      <c r="HF100" s="57"/>
      <c r="HG100" s="57"/>
      <c r="HH100" s="57"/>
      <c r="HI100" s="57"/>
      <c r="HJ100" s="57"/>
      <c r="HK100" s="57"/>
      <c r="HL100" s="57"/>
      <c r="HM100" s="57"/>
      <c r="HN100" s="57"/>
      <c r="HO100" s="57"/>
      <c r="HP100" s="57"/>
      <c r="HQ100" s="57"/>
      <c r="HR100" s="57"/>
      <c r="HS100" s="57"/>
      <c r="HT100" s="57"/>
      <c r="HU100" s="57"/>
      <c r="HV100" s="57"/>
      <c r="HW100" s="57"/>
      <c r="HX100" s="57"/>
      <c r="HY100" s="57"/>
      <c r="HZ100" s="57"/>
      <c r="IA100" s="57"/>
      <c r="IB100" s="57"/>
      <c r="IC100" s="57"/>
      <c r="ID100" s="57"/>
      <c r="IE100" s="57"/>
      <c r="IF100" s="57"/>
      <c r="IG100" s="57"/>
      <c r="IH100" s="57"/>
      <c r="II100" s="57"/>
      <c r="IJ100" s="57"/>
      <c r="IK100" s="57"/>
      <c r="IL100" s="57"/>
      <c r="IM100" s="57"/>
      <c r="IN100" s="57"/>
      <c r="IO100" s="57"/>
      <c r="IP100" s="57"/>
      <c r="IQ100" s="57"/>
      <c r="IR100" s="57"/>
      <c r="IS100" s="57"/>
      <c r="IT100" s="57"/>
      <c r="IU100" s="57"/>
      <c r="IV100" s="57"/>
    </row>
    <row r="101" spans="1:256" ht="11.25" customHeight="1" x14ac:dyDescent="0.15">
      <c r="A101" s="53">
        <v>7210</v>
      </c>
      <c r="B101" s="40" t="s">
        <v>202</v>
      </c>
      <c r="C101" s="57">
        <v>976.79780000000005</v>
      </c>
      <c r="D101" s="57">
        <v>39.9557</v>
      </c>
      <c r="E101" s="57">
        <v>108.6125</v>
      </c>
      <c r="F101" s="57">
        <v>47.0608</v>
      </c>
      <c r="G101" s="57">
        <v>0.64229999999999998</v>
      </c>
      <c r="H101" s="57">
        <v>17.8949</v>
      </c>
      <c r="I101" s="57">
        <v>155.38460000000001</v>
      </c>
      <c r="J101" s="57">
        <v>428.721</v>
      </c>
      <c r="K101" s="57">
        <v>365.91379999999998</v>
      </c>
      <c r="L101" s="57">
        <v>63.813400000000001</v>
      </c>
      <c r="M101" s="57">
        <v>457.03160000000003</v>
      </c>
      <c r="N101" s="57">
        <v>95.035499999999999</v>
      </c>
      <c r="O101" s="57">
        <v>222.04</v>
      </c>
      <c r="P101" s="57">
        <v>528.22280000000001</v>
      </c>
      <c r="Q101" s="57">
        <v>2.9339</v>
      </c>
      <c r="R101" s="57">
        <v>40.161900000000003</v>
      </c>
      <c r="S101" s="57">
        <v>148.92359999999999</v>
      </c>
      <c r="T101" s="57">
        <v>2.8797999999999999</v>
      </c>
      <c r="U101" s="57">
        <v>26.9191</v>
      </c>
      <c r="V101" s="57">
        <v>75.785799999999995</v>
      </c>
      <c r="W101" s="57">
        <v>51.738799999999998</v>
      </c>
      <c r="X101" s="57">
        <v>136.51609999999999</v>
      </c>
      <c r="Y101" s="57">
        <v>168.44280000000001</v>
      </c>
      <c r="Z101" s="57">
        <v>7.4005000000000001</v>
      </c>
      <c r="AA101" s="57">
        <v>139.97200000000001</v>
      </c>
      <c r="AB101" s="57">
        <v>8.7499999999999994E-2</v>
      </c>
      <c r="AC101" s="57">
        <v>0.85650000000000004</v>
      </c>
      <c r="AD101" s="57">
        <v>17.927199999999999</v>
      </c>
      <c r="AE101" s="57">
        <v>2.0669</v>
      </c>
      <c r="AF101" s="57">
        <v>66.721199999999996</v>
      </c>
      <c r="AG101" s="57">
        <v>9.9878</v>
      </c>
      <c r="AH101" s="57">
        <v>39.963000000000001</v>
      </c>
      <c r="AI101" s="57">
        <v>233.04939999999999</v>
      </c>
      <c r="AJ101" s="57">
        <v>8.3566000000000003</v>
      </c>
      <c r="AK101" s="57">
        <v>113.6681</v>
      </c>
      <c r="AL101" s="57">
        <v>111.1711</v>
      </c>
      <c r="AM101" s="57">
        <v>67.435599999999994</v>
      </c>
      <c r="AN101" s="57">
        <v>211.3725</v>
      </c>
      <c r="AO101" s="57">
        <v>0.30990000000000001</v>
      </c>
      <c r="AP101" s="57">
        <v>140.72120000000001</v>
      </c>
      <c r="AQ101" s="57">
        <v>26.210100000000001</v>
      </c>
      <c r="AR101" s="57">
        <v>301.74079999999998</v>
      </c>
      <c r="AS101" s="57">
        <v>40.948500000000003</v>
      </c>
      <c r="AT101" s="57">
        <v>28.4849</v>
      </c>
      <c r="AU101" s="57">
        <v>7.6609999999999996</v>
      </c>
      <c r="AV101" s="57">
        <v>304.86520000000002</v>
      </c>
      <c r="AW101" s="57">
        <v>63.694299999999998</v>
      </c>
      <c r="AX101" s="57">
        <v>9.8813999999999993</v>
      </c>
      <c r="AY101" s="57">
        <v>191.54249999999999</v>
      </c>
      <c r="AZ101" s="57">
        <v>47.322099999999999</v>
      </c>
      <c r="BA101" s="57">
        <v>1.0291999999999999</v>
      </c>
      <c r="BB101" s="57">
        <v>311.53050000000002</v>
      </c>
      <c r="BC101" s="57">
        <v>17.481200000000001</v>
      </c>
      <c r="BD101" s="57">
        <v>55.936500000000002</v>
      </c>
      <c r="BE101" s="57">
        <v>297.79719999999998</v>
      </c>
      <c r="BF101" s="57">
        <v>27.857500000000002</v>
      </c>
      <c r="BG101" s="57">
        <v>109.506</v>
      </c>
      <c r="BH101" s="57">
        <v>39.665399999999998</v>
      </c>
      <c r="BI101" s="57">
        <v>72.077100000000002</v>
      </c>
      <c r="BJ101" s="57">
        <v>75.179900000000004</v>
      </c>
      <c r="BK101" s="57">
        <v>24.716100000000001</v>
      </c>
      <c r="BL101" s="57">
        <v>273.28399999999999</v>
      </c>
      <c r="BM101" s="57">
        <v>61.860599999999998</v>
      </c>
      <c r="BN101" s="57">
        <v>43.015700000000002</v>
      </c>
      <c r="BO101" s="57">
        <v>236.53309999999999</v>
      </c>
      <c r="BP101" s="57">
        <v>427.55410000000001</v>
      </c>
      <c r="BQ101" s="57">
        <v>10.114000000000001</v>
      </c>
      <c r="BR101" s="57">
        <v>317.80470000000003</v>
      </c>
      <c r="BS101" s="57">
        <v>288.55759999999998</v>
      </c>
      <c r="BT101" s="57">
        <v>707.92920000000004</v>
      </c>
      <c r="BU101" s="57">
        <v>247.88249999999999</v>
      </c>
      <c r="BV101" s="57">
        <v>1066.2221999999999</v>
      </c>
      <c r="BW101" s="57">
        <v>2112.8539000000001</v>
      </c>
      <c r="BX101" s="57">
        <v>2111.3462</v>
      </c>
      <c r="BY101" s="57">
        <v>2058.2393000000002</v>
      </c>
      <c r="BZ101" s="57">
        <v>588.56889999999999</v>
      </c>
      <c r="CA101" s="57">
        <v>2496.3497000000002</v>
      </c>
      <c r="CB101" s="57">
        <v>996.9049</v>
      </c>
      <c r="CC101" s="57">
        <v>256.28719999999998</v>
      </c>
      <c r="CD101" s="57">
        <v>183.46979999999999</v>
      </c>
      <c r="CE101" s="57">
        <v>1890.3630000000001</v>
      </c>
      <c r="CF101" s="57">
        <v>330.40390000000002</v>
      </c>
      <c r="CG101" s="57">
        <v>3149.4645</v>
      </c>
      <c r="CH101" s="57">
        <v>236.41079999999999</v>
      </c>
      <c r="CI101" s="57">
        <v>161.82929999999999</v>
      </c>
      <c r="CJ101" s="57">
        <v>78.523899999999998</v>
      </c>
      <c r="CK101" s="57">
        <v>162.8443</v>
      </c>
      <c r="CL101" s="57">
        <v>386.06319999999999</v>
      </c>
      <c r="CM101" s="57">
        <v>227.85990000000001</v>
      </c>
      <c r="CN101" s="57">
        <v>2984.5338999999999</v>
      </c>
      <c r="CO101" s="57">
        <v>4900.7352000000001</v>
      </c>
      <c r="CP101" s="57">
        <v>2703.5389</v>
      </c>
      <c r="CQ101" s="57">
        <v>1100.81</v>
      </c>
      <c r="CR101" s="57">
        <v>59.423400000000001</v>
      </c>
      <c r="CS101" s="57">
        <v>1097.4713999999999</v>
      </c>
      <c r="CT101" s="57">
        <v>9632.6774999999998</v>
      </c>
      <c r="CU101" s="57">
        <v>3407.7813999999998</v>
      </c>
      <c r="CV101" s="57">
        <v>2904.0576000000001</v>
      </c>
      <c r="CW101" s="57">
        <v>985.69460000000004</v>
      </c>
      <c r="CX101" s="57">
        <v>1465.3838000000001</v>
      </c>
      <c r="CY101" s="57">
        <v>14.685499999999999</v>
      </c>
      <c r="CZ101" s="57">
        <v>2036.0204000000001</v>
      </c>
      <c r="DA101" s="57">
        <v>1308.0541000000001</v>
      </c>
      <c r="DB101" s="57">
        <v>1528.7337</v>
      </c>
      <c r="DC101" s="57">
        <v>242.0968</v>
      </c>
      <c r="DD101" s="57">
        <v>4212.6301000000003</v>
      </c>
      <c r="DE101" s="57">
        <v>1609.1944000000001</v>
      </c>
      <c r="DF101" s="57">
        <v>505.14749999999998</v>
      </c>
      <c r="DG101" s="57">
        <v>1038.0609999999999</v>
      </c>
      <c r="DH101" s="57">
        <v>348.51780000000002</v>
      </c>
      <c r="DI101" s="57">
        <v>187.77690000000001</v>
      </c>
      <c r="DJ101" s="57">
        <v>396.16019999999997</v>
      </c>
      <c r="DK101" s="57">
        <v>905.90840000000003</v>
      </c>
      <c r="DL101" s="57">
        <v>16.8843</v>
      </c>
      <c r="DM101" s="57">
        <v>74088.142099999997</v>
      </c>
      <c r="DN101" s="57">
        <v>2285.7327</v>
      </c>
      <c r="DO101" s="57">
        <v>4873.8409000000001</v>
      </c>
      <c r="DP101" s="57">
        <v>169.928</v>
      </c>
      <c r="DQ101" s="57">
        <v>4.2103999999999999</v>
      </c>
      <c r="DR101" s="57">
        <v>37.0565</v>
      </c>
      <c r="DS101" s="57">
        <v>-0.68610000000000004</v>
      </c>
      <c r="DT101" s="57">
        <v>3452.7755000000002</v>
      </c>
      <c r="DU101" s="57">
        <v>10822.857900000001</v>
      </c>
      <c r="DV101" s="57">
        <v>84911</v>
      </c>
      <c r="DW101" s="57"/>
      <c r="DX101" s="57"/>
      <c r="DY101" s="57"/>
      <c r="DZ101" s="57"/>
      <c r="EA101" s="57"/>
      <c r="EB101" s="57"/>
      <c r="EC101" s="57"/>
      <c r="ED101" s="57"/>
      <c r="EE101" s="57"/>
      <c r="EF101" s="57"/>
      <c r="EG101" s="57"/>
      <c r="EH101" s="57"/>
      <c r="EI101" s="57"/>
      <c r="EJ101" s="57"/>
      <c r="EK101" s="57"/>
      <c r="EL101" s="57"/>
      <c r="EM101" s="57"/>
      <c r="EN101" s="57"/>
      <c r="EO101" s="57"/>
      <c r="EP101" s="57"/>
      <c r="EQ101" s="57"/>
      <c r="ER101" s="57"/>
      <c r="ES101" s="57"/>
      <c r="ET101" s="57"/>
      <c r="EU101" s="57"/>
      <c r="EV101" s="57"/>
      <c r="EW101" s="57"/>
      <c r="EX101" s="57"/>
      <c r="EY101" s="57"/>
      <c r="EZ101" s="57"/>
      <c r="FA101" s="57"/>
      <c r="FB101" s="57"/>
      <c r="FC101" s="57"/>
      <c r="FD101" s="57"/>
      <c r="FE101" s="57"/>
      <c r="FF101" s="57"/>
      <c r="FG101" s="57"/>
      <c r="FH101" s="57"/>
      <c r="FI101" s="57"/>
      <c r="FJ101" s="57"/>
      <c r="FK101" s="57"/>
      <c r="FL101" s="57"/>
      <c r="FM101" s="57"/>
      <c r="FN101" s="57"/>
      <c r="FO101" s="57"/>
      <c r="FP101" s="57"/>
      <c r="FQ101" s="57"/>
      <c r="FR101" s="57"/>
      <c r="FS101" s="57"/>
      <c r="FT101" s="57"/>
      <c r="FU101" s="57"/>
      <c r="FV101" s="57"/>
      <c r="FW101" s="57"/>
      <c r="FX101" s="57"/>
      <c r="FY101" s="57"/>
      <c r="FZ101" s="57"/>
      <c r="GA101" s="57"/>
      <c r="GB101" s="57"/>
      <c r="GC101" s="57"/>
      <c r="GD101" s="57"/>
      <c r="GE101" s="57"/>
      <c r="GF101" s="57"/>
      <c r="GG101" s="57"/>
      <c r="GH101" s="57"/>
      <c r="GI101" s="57"/>
      <c r="GJ101" s="57"/>
      <c r="GK101" s="57"/>
      <c r="GL101" s="57"/>
      <c r="GM101" s="57"/>
      <c r="GN101" s="57"/>
      <c r="GO101" s="57"/>
      <c r="GP101" s="57"/>
      <c r="GQ101" s="57"/>
      <c r="GR101" s="57"/>
      <c r="GS101" s="57"/>
      <c r="GT101" s="57"/>
      <c r="GU101" s="57"/>
      <c r="GV101" s="57"/>
      <c r="GW101" s="57"/>
      <c r="GX101" s="57"/>
      <c r="GY101" s="57"/>
      <c r="GZ101" s="57"/>
      <c r="HA101" s="57"/>
      <c r="HB101" s="57"/>
      <c r="HC101" s="57"/>
      <c r="HD101" s="57"/>
      <c r="HE101" s="57"/>
      <c r="HF101" s="57"/>
      <c r="HG101" s="57"/>
      <c r="HH101" s="57"/>
      <c r="HI101" s="57"/>
      <c r="HJ101" s="57"/>
      <c r="HK101" s="57"/>
      <c r="HL101" s="57"/>
      <c r="HM101" s="57"/>
      <c r="HN101" s="57"/>
      <c r="HO101" s="57"/>
      <c r="HP101" s="57"/>
      <c r="HQ101" s="57"/>
      <c r="HR101" s="57"/>
      <c r="HS101" s="57"/>
      <c r="HT101" s="57"/>
      <c r="HU101" s="57"/>
      <c r="HV101" s="57"/>
      <c r="HW101" s="57"/>
      <c r="HX101" s="57"/>
      <c r="HY101" s="57"/>
      <c r="HZ101" s="57"/>
      <c r="IA101" s="57"/>
      <c r="IB101" s="57"/>
      <c r="IC101" s="57"/>
      <c r="ID101" s="57"/>
      <c r="IE101" s="57"/>
      <c r="IF101" s="57"/>
      <c r="IG101" s="57"/>
      <c r="IH101" s="57"/>
      <c r="II101" s="57"/>
      <c r="IJ101" s="57"/>
      <c r="IK101" s="57"/>
      <c r="IL101" s="57"/>
      <c r="IM101" s="57"/>
      <c r="IN101" s="57"/>
      <c r="IO101" s="57"/>
      <c r="IP101" s="57"/>
      <c r="IQ101" s="57"/>
      <c r="IR101" s="57"/>
      <c r="IS101" s="57"/>
      <c r="IT101" s="57"/>
      <c r="IU101" s="57"/>
      <c r="IV101" s="57"/>
    </row>
    <row r="102" spans="1:256" ht="11.25" customHeight="1" x14ac:dyDescent="0.15">
      <c r="A102" s="53">
        <v>7310</v>
      </c>
      <c r="B102" s="40" t="s">
        <v>204</v>
      </c>
      <c r="C102" s="57">
        <v>22.276</v>
      </c>
      <c r="D102" s="57">
        <v>13.21</v>
      </c>
      <c r="E102" s="57">
        <v>49.790599999999998</v>
      </c>
      <c r="F102" s="57">
        <v>25.7972</v>
      </c>
      <c r="G102" s="57">
        <v>0.15060000000000001</v>
      </c>
      <c r="H102" s="57">
        <v>12.542899999999999</v>
      </c>
      <c r="I102" s="57">
        <v>55.0747</v>
      </c>
      <c r="J102" s="57">
        <v>4.7946</v>
      </c>
      <c r="K102" s="57">
        <v>31.976700000000001</v>
      </c>
      <c r="L102" s="57">
        <v>2.3108</v>
      </c>
      <c r="M102" s="57">
        <v>55.852600000000002</v>
      </c>
      <c r="N102" s="57">
        <v>0.94599999999999995</v>
      </c>
      <c r="O102" s="57">
        <v>5.0734000000000004</v>
      </c>
      <c r="P102" s="57">
        <v>78.686400000000006</v>
      </c>
      <c r="Q102" s="57">
        <v>9.7189999999999994</v>
      </c>
      <c r="R102" s="57">
        <v>65.294700000000006</v>
      </c>
      <c r="S102" s="57">
        <v>84.215900000000005</v>
      </c>
      <c r="T102" s="57">
        <v>23.1387</v>
      </c>
      <c r="U102" s="57">
        <v>40.414900000000003</v>
      </c>
      <c r="V102" s="57">
        <v>76.915700000000001</v>
      </c>
      <c r="W102" s="57">
        <v>48.8414</v>
      </c>
      <c r="X102" s="57">
        <v>42.001100000000001</v>
      </c>
      <c r="Y102" s="57">
        <v>27.508700000000001</v>
      </c>
      <c r="Z102" s="57">
        <v>51.031799999999997</v>
      </c>
      <c r="AA102" s="57">
        <v>98.544799999999995</v>
      </c>
      <c r="AB102" s="57">
        <v>1.3615999999999999</v>
      </c>
      <c r="AC102" s="57">
        <v>0.88959999999999995</v>
      </c>
      <c r="AD102" s="57">
        <v>15.5969</v>
      </c>
      <c r="AE102" s="57">
        <v>1E-4</v>
      </c>
      <c r="AF102" s="57">
        <v>0.42330000000000001</v>
      </c>
      <c r="AG102" s="57">
        <v>2.1878000000000002</v>
      </c>
      <c r="AH102" s="57">
        <v>18.031600000000001</v>
      </c>
      <c r="AI102" s="57">
        <v>30.429200000000002</v>
      </c>
      <c r="AJ102" s="57">
        <v>11.7349</v>
      </c>
      <c r="AK102" s="57">
        <v>77.073899999999995</v>
      </c>
      <c r="AL102" s="57">
        <v>32.657699999999998</v>
      </c>
      <c r="AM102" s="57">
        <v>12.691599999999999</v>
      </c>
      <c r="AN102" s="57">
        <v>81.307699999999997</v>
      </c>
      <c r="AO102" s="57">
        <v>0.17480000000000001</v>
      </c>
      <c r="AP102" s="57">
        <v>23.052</v>
      </c>
      <c r="AQ102" s="57">
        <v>3.7065000000000001</v>
      </c>
      <c r="AR102" s="57">
        <v>30.3064</v>
      </c>
      <c r="AS102" s="57">
        <v>17.093299999999999</v>
      </c>
      <c r="AT102" s="57">
        <v>54.284700000000001</v>
      </c>
      <c r="AU102" s="57">
        <v>29.056699999999999</v>
      </c>
      <c r="AV102" s="57">
        <v>76.552199999999999</v>
      </c>
      <c r="AW102" s="57">
        <v>29.3521</v>
      </c>
      <c r="AX102" s="57">
        <v>14.3855</v>
      </c>
      <c r="AY102" s="57">
        <v>5.2617000000000003</v>
      </c>
      <c r="AZ102" s="57">
        <v>0.70030000000000003</v>
      </c>
      <c r="BA102" s="57">
        <v>5.5652999999999997</v>
      </c>
      <c r="BB102" s="57">
        <v>20.263400000000001</v>
      </c>
      <c r="BC102" s="57">
        <v>4.8501000000000003</v>
      </c>
      <c r="BD102" s="57">
        <v>11.5366</v>
      </c>
      <c r="BE102" s="57">
        <v>7.9226999999999999</v>
      </c>
      <c r="BF102" s="57">
        <v>25.528300000000002</v>
      </c>
      <c r="BG102" s="57">
        <v>6.7701000000000002</v>
      </c>
      <c r="BH102" s="57">
        <v>0.44450000000000001</v>
      </c>
      <c r="BI102" s="57">
        <v>4.9751000000000003</v>
      </c>
      <c r="BJ102" s="57">
        <v>8.6152999999999995</v>
      </c>
      <c r="BK102" s="57">
        <v>2.3081</v>
      </c>
      <c r="BL102" s="57">
        <v>21.150600000000001</v>
      </c>
      <c r="BM102" s="57">
        <v>7.4358000000000004</v>
      </c>
      <c r="BN102" s="57">
        <v>6.1113999999999997</v>
      </c>
      <c r="BO102" s="57">
        <v>1.3031999999999999</v>
      </c>
      <c r="BP102" s="57">
        <v>8.2278000000000002</v>
      </c>
      <c r="BQ102" s="57">
        <v>5.4226999999999999</v>
      </c>
      <c r="BR102" s="57">
        <v>9.1420999999999992</v>
      </c>
      <c r="BS102" s="57">
        <v>84.4953</v>
      </c>
      <c r="BT102" s="57">
        <v>339.8227</v>
      </c>
      <c r="BU102" s="57">
        <v>205.0908</v>
      </c>
      <c r="BV102" s="57">
        <v>275.637</v>
      </c>
      <c r="BW102" s="57">
        <v>1291.3248000000001</v>
      </c>
      <c r="BX102" s="57">
        <v>1351.3373999999999</v>
      </c>
      <c r="BY102" s="57">
        <v>550.00940000000003</v>
      </c>
      <c r="BZ102" s="57">
        <v>652.08370000000002</v>
      </c>
      <c r="CA102" s="57">
        <v>469.89530000000002</v>
      </c>
      <c r="CB102" s="57">
        <v>105.2338</v>
      </c>
      <c r="CC102" s="57">
        <v>78.914400000000001</v>
      </c>
      <c r="CD102" s="57">
        <v>48.311399999999999</v>
      </c>
      <c r="CE102" s="57">
        <v>99.109800000000007</v>
      </c>
      <c r="CF102" s="57">
        <v>166.60550000000001</v>
      </c>
      <c r="CG102" s="57">
        <v>977.87869999999998</v>
      </c>
      <c r="CH102" s="57">
        <v>5.4721000000000002</v>
      </c>
      <c r="CI102" s="57">
        <v>12.135</v>
      </c>
      <c r="CJ102" s="57">
        <v>1.0580000000000001</v>
      </c>
      <c r="CK102" s="57">
        <v>3.0739999999999998</v>
      </c>
      <c r="CL102" s="57">
        <v>173.92160000000001</v>
      </c>
      <c r="CM102" s="57">
        <v>0.96060000000000001</v>
      </c>
      <c r="CN102" s="57">
        <v>13.3887</v>
      </c>
      <c r="CO102" s="57">
        <v>8.4433000000000007</v>
      </c>
      <c r="CP102" s="57">
        <v>26.714600000000001</v>
      </c>
      <c r="CQ102" s="57">
        <v>288.26690000000002</v>
      </c>
      <c r="CR102" s="57">
        <v>544.81039999999996</v>
      </c>
      <c r="CS102" s="57">
        <v>3440.4639000000002</v>
      </c>
      <c r="CT102" s="57">
        <v>1250.5450000000001</v>
      </c>
      <c r="CU102" s="57">
        <v>7.8792999999999997</v>
      </c>
      <c r="CV102" s="57">
        <v>65.291300000000007</v>
      </c>
      <c r="CW102" s="57">
        <v>960.02390000000003</v>
      </c>
      <c r="CX102" s="57">
        <v>629.29229999999995</v>
      </c>
      <c r="CY102" s="57">
        <v>74.283500000000004</v>
      </c>
      <c r="CZ102" s="57">
        <v>650.62720000000002</v>
      </c>
      <c r="DA102" s="57">
        <v>592.6481</v>
      </c>
      <c r="DB102" s="57">
        <v>598.41539999999998</v>
      </c>
      <c r="DC102" s="57">
        <v>84.903400000000005</v>
      </c>
      <c r="DD102" s="57">
        <v>1183.9443000000001</v>
      </c>
      <c r="DE102" s="57">
        <v>1003.3894</v>
      </c>
      <c r="DF102" s="57">
        <v>51.2211</v>
      </c>
      <c r="DG102" s="57">
        <v>362.21420000000001</v>
      </c>
      <c r="DH102" s="57">
        <v>145.1104</v>
      </c>
      <c r="DI102" s="57">
        <v>19.1921</v>
      </c>
      <c r="DJ102" s="57">
        <v>23.8752</v>
      </c>
      <c r="DK102" s="57">
        <v>502.73700000000002</v>
      </c>
      <c r="DL102" s="57">
        <v>98.839799999999997</v>
      </c>
      <c r="DM102" s="57">
        <v>21170.887299999999</v>
      </c>
      <c r="DN102" s="57">
        <v>1479.9855</v>
      </c>
      <c r="DO102" s="57">
        <v>5.3499999999999999E-2</v>
      </c>
      <c r="DP102" s="57">
        <v>31.3935</v>
      </c>
      <c r="DQ102" s="57">
        <v>0.57630000000000003</v>
      </c>
      <c r="DR102" s="57">
        <v>7.2484999999999999</v>
      </c>
      <c r="DS102" s="57">
        <v>-0.68610000000000004</v>
      </c>
      <c r="DT102" s="57">
        <v>12.541499999999999</v>
      </c>
      <c r="DU102" s="57">
        <v>1531.1126999999999</v>
      </c>
      <c r="DV102" s="57">
        <v>22702</v>
      </c>
      <c r="DW102" s="57"/>
      <c r="DX102" s="57"/>
      <c r="DY102" s="57"/>
      <c r="DZ102" s="57"/>
      <c r="EA102" s="57"/>
      <c r="EB102" s="57"/>
      <c r="EC102" s="57"/>
      <c r="ED102" s="57"/>
      <c r="EE102" s="57"/>
      <c r="EF102" s="57"/>
      <c r="EG102" s="57"/>
      <c r="EH102" s="57"/>
      <c r="EI102" s="57"/>
      <c r="EJ102" s="57"/>
      <c r="EK102" s="57"/>
      <c r="EL102" s="57"/>
      <c r="EM102" s="57"/>
      <c r="EN102" s="57"/>
      <c r="EO102" s="57"/>
      <c r="EP102" s="57"/>
      <c r="EQ102" s="57"/>
      <c r="ER102" s="57"/>
      <c r="ES102" s="57"/>
      <c r="ET102" s="57"/>
      <c r="EU102" s="57"/>
      <c r="EV102" s="57"/>
      <c r="EW102" s="57"/>
      <c r="EX102" s="57"/>
      <c r="EY102" s="57"/>
      <c r="EZ102" s="57"/>
      <c r="FA102" s="57"/>
      <c r="FB102" s="57"/>
      <c r="FC102" s="57"/>
      <c r="FD102" s="57"/>
      <c r="FE102" s="57"/>
      <c r="FF102" s="57"/>
      <c r="FG102" s="57"/>
      <c r="FH102" s="57"/>
      <c r="FI102" s="57"/>
      <c r="FJ102" s="57"/>
      <c r="FK102" s="57"/>
      <c r="FL102" s="57"/>
      <c r="FM102" s="57"/>
      <c r="FN102" s="57"/>
      <c r="FO102" s="57"/>
      <c r="FP102" s="57"/>
      <c r="FQ102" s="57"/>
      <c r="FR102" s="57"/>
      <c r="FS102" s="57"/>
      <c r="FT102" s="57"/>
      <c r="FU102" s="57"/>
      <c r="FV102" s="57"/>
      <c r="FW102" s="57"/>
      <c r="FX102" s="57"/>
      <c r="FY102" s="57"/>
      <c r="FZ102" s="57"/>
      <c r="GA102" s="57"/>
      <c r="GB102" s="57"/>
      <c r="GC102" s="57"/>
      <c r="GD102" s="57"/>
      <c r="GE102" s="57"/>
      <c r="GF102" s="57"/>
      <c r="GG102" s="57"/>
      <c r="GH102" s="57"/>
      <c r="GI102" s="57"/>
      <c r="GJ102" s="57"/>
      <c r="GK102" s="57"/>
      <c r="GL102" s="57"/>
      <c r="GM102" s="57"/>
      <c r="GN102" s="57"/>
      <c r="GO102" s="57"/>
      <c r="GP102" s="57"/>
      <c r="GQ102" s="57"/>
      <c r="GR102" s="57"/>
      <c r="GS102" s="57"/>
      <c r="GT102" s="57"/>
      <c r="GU102" s="57"/>
      <c r="GV102" s="57"/>
      <c r="GW102" s="57"/>
      <c r="GX102" s="57"/>
      <c r="GY102" s="57"/>
      <c r="GZ102" s="57"/>
      <c r="HA102" s="57"/>
      <c r="HB102" s="57"/>
      <c r="HC102" s="57"/>
      <c r="HD102" s="57"/>
      <c r="HE102" s="57"/>
      <c r="HF102" s="57"/>
      <c r="HG102" s="57"/>
      <c r="HH102" s="57"/>
      <c r="HI102" s="57"/>
      <c r="HJ102" s="57"/>
      <c r="HK102" s="57"/>
      <c r="HL102" s="57"/>
      <c r="HM102" s="57"/>
      <c r="HN102" s="57"/>
      <c r="HO102" s="57"/>
      <c r="HP102" s="57"/>
      <c r="HQ102" s="57"/>
      <c r="HR102" s="57"/>
      <c r="HS102" s="57"/>
      <c r="HT102" s="57"/>
      <c r="HU102" s="57"/>
      <c r="HV102" s="57"/>
      <c r="HW102" s="57"/>
      <c r="HX102" s="57"/>
      <c r="HY102" s="57"/>
      <c r="HZ102" s="57"/>
      <c r="IA102" s="57"/>
      <c r="IB102" s="57"/>
      <c r="IC102" s="57"/>
      <c r="ID102" s="57"/>
      <c r="IE102" s="57"/>
      <c r="IF102" s="57"/>
      <c r="IG102" s="57"/>
      <c r="IH102" s="57"/>
      <c r="II102" s="57"/>
      <c r="IJ102" s="57"/>
      <c r="IK102" s="57"/>
      <c r="IL102" s="57"/>
      <c r="IM102" s="57"/>
      <c r="IN102" s="57"/>
      <c r="IO102" s="57"/>
      <c r="IP102" s="57"/>
      <c r="IQ102" s="57"/>
      <c r="IR102" s="57"/>
      <c r="IS102" s="57"/>
      <c r="IT102" s="57"/>
      <c r="IU102" s="57"/>
      <c r="IV102" s="57"/>
    </row>
    <row r="103" spans="1:256" ht="11.25" customHeight="1" x14ac:dyDescent="0.15">
      <c r="A103" s="53">
        <v>7501</v>
      </c>
      <c r="B103" s="40" t="s">
        <v>206</v>
      </c>
      <c r="C103" s="57">
        <v>32.801400000000001</v>
      </c>
      <c r="D103" s="57">
        <v>1.4756</v>
      </c>
      <c r="E103" s="57">
        <v>40.0017</v>
      </c>
      <c r="F103" s="57">
        <v>4.8921000000000001</v>
      </c>
      <c r="G103" s="57">
        <v>0.20899999999999999</v>
      </c>
      <c r="H103" s="57">
        <v>9.1011000000000006</v>
      </c>
      <c r="I103" s="57">
        <v>17.8581</v>
      </c>
      <c r="J103" s="57">
        <v>329.67469999999997</v>
      </c>
      <c r="K103" s="57">
        <v>217.62090000000001</v>
      </c>
      <c r="L103" s="57">
        <v>134.83449999999999</v>
      </c>
      <c r="M103" s="57">
        <v>648.91430000000003</v>
      </c>
      <c r="N103" s="57">
        <v>45.586799999999997</v>
      </c>
      <c r="O103" s="57">
        <v>18.0488</v>
      </c>
      <c r="P103" s="57">
        <v>42.859099999999998</v>
      </c>
      <c r="Q103" s="57">
        <v>8.9999999999999998E-4</v>
      </c>
      <c r="R103" s="57">
        <v>4.3742999999999999</v>
      </c>
      <c r="S103" s="57">
        <v>0.11990000000000001</v>
      </c>
      <c r="T103" s="57">
        <v>0.46629999999999999</v>
      </c>
      <c r="U103" s="57">
        <v>15.31</v>
      </c>
      <c r="V103" s="57">
        <v>5.5210999999999997</v>
      </c>
      <c r="W103" s="57">
        <v>28.144600000000001</v>
      </c>
      <c r="X103" s="57">
        <v>43.154000000000003</v>
      </c>
      <c r="Y103" s="57">
        <v>46.197600000000001</v>
      </c>
      <c r="Z103" s="57">
        <v>3.3477000000000001</v>
      </c>
      <c r="AA103" s="57">
        <v>6.4892000000000003</v>
      </c>
      <c r="AB103" s="57">
        <v>3.3999999999999998E-3</v>
      </c>
      <c r="AC103" s="57">
        <v>8.6E-3</v>
      </c>
      <c r="AD103" s="57">
        <v>1.1216999999999999</v>
      </c>
      <c r="AE103" s="57">
        <v>6.3E-3</v>
      </c>
      <c r="AF103" s="57">
        <v>1.1299999999999999E-2</v>
      </c>
      <c r="AG103" s="57">
        <v>7.7000000000000002E-3</v>
      </c>
      <c r="AH103" s="57">
        <v>2.5960000000000001</v>
      </c>
      <c r="AI103" s="57">
        <v>15.7059</v>
      </c>
      <c r="AJ103" s="57">
        <v>10.177300000000001</v>
      </c>
      <c r="AK103" s="57">
        <v>97.8506</v>
      </c>
      <c r="AL103" s="57">
        <v>32.919699999999999</v>
      </c>
      <c r="AM103" s="57">
        <v>69.519199999999998</v>
      </c>
      <c r="AN103" s="57">
        <v>10.9438</v>
      </c>
      <c r="AO103" s="57">
        <v>7.4000000000000003E-3</v>
      </c>
      <c r="AP103" s="57">
        <v>257.79199999999997</v>
      </c>
      <c r="AQ103" s="57">
        <v>19.616700000000002</v>
      </c>
      <c r="AR103" s="57">
        <v>76.171099999999996</v>
      </c>
      <c r="AS103" s="57">
        <v>0.14899999999999999</v>
      </c>
      <c r="AT103" s="57">
        <v>2.4066999999999998</v>
      </c>
      <c r="AU103" s="57">
        <v>1.1618999999999999</v>
      </c>
      <c r="AV103" s="57">
        <v>31.936800000000002</v>
      </c>
      <c r="AW103" s="57">
        <v>2.8706999999999998</v>
      </c>
      <c r="AX103" s="57">
        <v>0.24690000000000001</v>
      </c>
      <c r="AY103" s="57">
        <v>48.881100000000004</v>
      </c>
      <c r="AZ103" s="57">
        <v>0.51649999999999996</v>
      </c>
      <c r="BA103" s="57">
        <v>1.4040999999999999</v>
      </c>
      <c r="BB103" s="57">
        <v>53.571100000000001</v>
      </c>
      <c r="BC103" s="57">
        <v>13.803100000000001</v>
      </c>
      <c r="BD103" s="57">
        <v>19.3658</v>
      </c>
      <c r="BE103" s="57">
        <v>125.4178</v>
      </c>
      <c r="BF103" s="57">
        <v>36.4848</v>
      </c>
      <c r="BG103" s="57">
        <v>6.8072999999999997</v>
      </c>
      <c r="BH103" s="57">
        <v>0.18590000000000001</v>
      </c>
      <c r="BI103" s="57">
        <v>6.9462999999999999</v>
      </c>
      <c r="BJ103" s="57">
        <v>6.1116000000000001</v>
      </c>
      <c r="BK103" s="57">
        <v>1.5259</v>
      </c>
      <c r="BL103" s="57">
        <v>22.113099999999999</v>
      </c>
      <c r="BM103" s="57">
        <v>2.1532</v>
      </c>
      <c r="BN103" s="57">
        <v>5.67E-2</v>
      </c>
      <c r="BO103" s="57">
        <v>22.353200000000001</v>
      </c>
      <c r="BP103" s="57">
        <v>41.455599999999997</v>
      </c>
      <c r="BQ103" s="57">
        <v>0.25729999999999997</v>
      </c>
      <c r="BR103" s="57">
        <v>130.1088</v>
      </c>
      <c r="BS103" s="57">
        <v>5.91E-2</v>
      </c>
      <c r="BT103" s="57">
        <v>742.49199999999996</v>
      </c>
      <c r="BU103" s="57">
        <v>464.28469999999999</v>
      </c>
      <c r="BV103" s="57">
        <v>396.73950000000002</v>
      </c>
      <c r="BW103" s="57">
        <v>458.6069</v>
      </c>
      <c r="BX103" s="57">
        <v>251.8511</v>
      </c>
      <c r="BY103" s="57">
        <v>400.1875</v>
      </c>
      <c r="BZ103" s="57">
        <v>1.7664</v>
      </c>
      <c r="CA103" s="57">
        <v>1.1657999999999999</v>
      </c>
      <c r="CB103" s="57">
        <v>1579.184</v>
      </c>
      <c r="CC103" s="57">
        <v>34.568399999999997</v>
      </c>
      <c r="CD103" s="57">
        <v>4.6436000000000002</v>
      </c>
      <c r="CE103" s="57">
        <v>0.7127</v>
      </c>
      <c r="CF103" s="57">
        <v>152.61879999999999</v>
      </c>
      <c r="CG103" s="57">
        <v>786.07899999999995</v>
      </c>
      <c r="CH103" s="57">
        <v>5.1352000000000002</v>
      </c>
      <c r="CI103" s="57">
        <v>9.1441999999999997</v>
      </c>
      <c r="CJ103" s="57">
        <v>871.15629999999999</v>
      </c>
      <c r="CK103" s="57">
        <v>2.8206000000000002</v>
      </c>
      <c r="CL103" s="57">
        <v>235.6832</v>
      </c>
      <c r="CM103" s="57">
        <v>1.0617000000000001</v>
      </c>
      <c r="CN103" s="57">
        <v>197.0112</v>
      </c>
      <c r="CO103" s="57">
        <v>174.72890000000001</v>
      </c>
      <c r="CP103" s="57">
        <v>341.863</v>
      </c>
      <c r="CQ103" s="57">
        <v>96.3018</v>
      </c>
      <c r="CR103" s="57">
        <v>0</v>
      </c>
      <c r="CS103" s="57">
        <v>92.084699999999998</v>
      </c>
      <c r="CT103" s="57">
        <v>1566.0878</v>
      </c>
      <c r="CU103" s="57">
        <v>644.7011</v>
      </c>
      <c r="CV103" s="57">
        <v>348.06020000000001</v>
      </c>
      <c r="CW103" s="57">
        <v>203.17529999999999</v>
      </c>
      <c r="CX103" s="57">
        <v>3393.8128000000002</v>
      </c>
      <c r="CY103" s="57">
        <v>144.3323</v>
      </c>
      <c r="CZ103" s="57">
        <v>273.68680000000001</v>
      </c>
      <c r="DA103" s="57">
        <v>633.05060000000003</v>
      </c>
      <c r="DB103" s="57">
        <v>620.34299999999996</v>
      </c>
      <c r="DC103" s="57">
        <v>89.686499999999995</v>
      </c>
      <c r="DD103" s="57">
        <v>343.68680000000001</v>
      </c>
      <c r="DE103" s="57">
        <v>306.9862</v>
      </c>
      <c r="DF103" s="57">
        <v>37.651299999999999</v>
      </c>
      <c r="DG103" s="57">
        <v>16.310099999999998</v>
      </c>
      <c r="DH103" s="57">
        <v>14.5441</v>
      </c>
      <c r="DI103" s="57">
        <v>201.4315</v>
      </c>
      <c r="DJ103" s="57">
        <v>84.349199999999996</v>
      </c>
      <c r="DK103" s="57">
        <v>143.73089999999999</v>
      </c>
      <c r="DL103" s="57">
        <v>4.0922000000000001</v>
      </c>
      <c r="DM103" s="57">
        <v>19241.422500000001</v>
      </c>
      <c r="DN103" s="57">
        <v>913.27919999999995</v>
      </c>
      <c r="DO103" s="57">
        <v>87615</v>
      </c>
      <c r="DP103" s="57">
        <v>1517.5707</v>
      </c>
      <c r="DQ103" s="57">
        <v>28.396699999999999</v>
      </c>
      <c r="DR103" s="57">
        <v>171.2037</v>
      </c>
      <c r="DS103" s="57">
        <v>0</v>
      </c>
      <c r="DT103" s="57">
        <v>62.127200000000002</v>
      </c>
      <c r="DU103" s="57">
        <v>90307.577499999999</v>
      </c>
      <c r="DV103" s="57">
        <v>109549</v>
      </c>
      <c r="DW103" s="57"/>
      <c r="DX103" s="57"/>
      <c r="DY103" s="57"/>
      <c r="DZ103" s="57"/>
      <c r="EA103" s="57"/>
      <c r="EB103" s="57"/>
      <c r="EC103" s="57"/>
      <c r="ED103" s="57"/>
      <c r="EE103" s="57"/>
      <c r="EF103" s="57"/>
      <c r="EG103" s="57"/>
      <c r="EH103" s="57"/>
      <c r="EI103" s="57"/>
      <c r="EJ103" s="57"/>
      <c r="EK103" s="57"/>
      <c r="EL103" s="57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EX103" s="57"/>
      <c r="EY103" s="57"/>
      <c r="EZ103" s="57"/>
      <c r="FA103" s="57"/>
      <c r="FB103" s="57"/>
      <c r="FC103" s="57"/>
      <c r="FD103" s="57"/>
      <c r="FE103" s="57"/>
      <c r="FF103" s="57"/>
      <c r="FG103" s="57"/>
      <c r="FH103" s="57"/>
      <c r="FI103" s="57"/>
      <c r="FJ103" s="57"/>
      <c r="FK103" s="57"/>
      <c r="FL103" s="57"/>
      <c r="FM103" s="57"/>
      <c r="FN103" s="57"/>
      <c r="FO103" s="57"/>
      <c r="FP103" s="57"/>
      <c r="FQ103" s="57"/>
      <c r="FR103" s="57"/>
      <c r="FS103" s="57"/>
      <c r="FT103" s="57"/>
      <c r="FU103" s="57"/>
      <c r="FV103" s="57"/>
      <c r="FW103" s="57"/>
      <c r="FX103" s="57"/>
      <c r="FY103" s="57"/>
      <c r="FZ103" s="57"/>
      <c r="GA103" s="57"/>
      <c r="GB103" s="57"/>
      <c r="GC103" s="57"/>
      <c r="GD103" s="57"/>
      <c r="GE103" s="57"/>
      <c r="GF103" s="57"/>
      <c r="GG103" s="57"/>
      <c r="GH103" s="57"/>
      <c r="GI103" s="57"/>
      <c r="GJ103" s="57"/>
      <c r="GK103" s="57"/>
      <c r="GL103" s="57"/>
      <c r="GM103" s="57"/>
      <c r="GN103" s="57"/>
      <c r="GO103" s="57"/>
      <c r="GP103" s="57"/>
      <c r="GQ103" s="57"/>
      <c r="GR103" s="57"/>
      <c r="GS103" s="57"/>
      <c r="GT103" s="57"/>
      <c r="GU103" s="57"/>
      <c r="GV103" s="57"/>
      <c r="GW103" s="57"/>
      <c r="GX103" s="57"/>
      <c r="GY103" s="57"/>
      <c r="GZ103" s="57"/>
      <c r="HA103" s="57"/>
      <c r="HB103" s="57"/>
      <c r="HC103" s="57"/>
      <c r="HD103" s="57"/>
      <c r="HE103" s="57"/>
      <c r="HF103" s="57"/>
      <c r="HG103" s="57"/>
      <c r="HH103" s="57"/>
      <c r="HI103" s="57"/>
      <c r="HJ103" s="57"/>
      <c r="HK103" s="57"/>
      <c r="HL103" s="57"/>
      <c r="HM103" s="57"/>
      <c r="HN103" s="57"/>
      <c r="HO103" s="57"/>
      <c r="HP103" s="57"/>
      <c r="HQ103" s="57"/>
      <c r="HR103" s="57"/>
      <c r="HS103" s="57"/>
      <c r="HT103" s="57"/>
      <c r="HU103" s="57"/>
      <c r="HV103" s="57"/>
      <c r="HW103" s="57"/>
      <c r="HX103" s="57"/>
      <c r="HY103" s="57"/>
      <c r="HZ103" s="57"/>
      <c r="IA103" s="57"/>
      <c r="IB103" s="57"/>
      <c r="IC103" s="57"/>
      <c r="ID103" s="57"/>
      <c r="IE103" s="57"/>
      <c r="IF103" s="57"/>
      <c r="IG103" s="57"/>
      <c r="IH103" s="57"/>
      <c r="II103" s="57"/>
      <c r="IJ103" s="57"/>
      <c r="IK103" s="57"/>
      <c r="IL103" s="57"/>
      <c r="IM103" s="57"/>
      <c r="IN103" s="57"/>
      <c r="IO103" s="57"/>
      <c r="IP103" s="57"/>
      <c r="IQ103" s="57"/>
      <c r="IR103" s="57"/>
      <c r="IS103" s="57"/>
      <c r="IT103" s="57"/>
      <c r="IU103" s="57"/>
      <c r="IV103" s="57"/>
    </row>
    <row r="104" spans="1:256" ht="11.25" customHeight="1" x14ac:dyDescent="0.15">
      <c r="A104" s="53">
        <v>7601</v>
      </c>
      <c r="B104" s="40" t="s">
        <v>208</v>
      </c>
      <c r="C104" s="57">
        <v>0</v>
      </c>
      <c r="D104" s="57">
        <v>0</v>
      </c>
      <c r="E104" s="57">
        <v>0</v>
      </c>
      <c r="F104" s="57">
        <v>0</v>
      </c>
      <c r="G104" s="57">
        <v>0</v>
      </c>
      <c r="H104" s="57">
        <v>2.9999999999999997E-4</v>
      </c>
      <c r="I104" s="57">
        <v>4.4299999999999999E-2</v>
      </c>
      <c r="J104" s="57">
        <v>0.20930000000000001</v>
      </c>
      <c r="K104" s="57">
        <v>7.4099999999999999E-2</v>
      </c>
      <c r="L104" s="57">
        <v>3.95E-2</v>
      </c>
      <c r="M104" s="57">
        <v>0.29809999999999998</v>
      </c>
      <c r="N104" s="57">
        <v>1.6E-2</v>
      </c>
      <c r="O104" s="57">
        <v>9.06E-2</v>
      </c>
      <c r="P104" s="57">
        <v>5.0200000000000002E-2</v>
      </c>
      <c r="Q104" s="57">
        <v>0</v>
      </c>
      <c r="R104" s="57">
        <v>6.5299999999999997E-2</v>
      </c>
      <c r="S104" s="57">
        <v>5.21E-2</v>
      </c>
      <c r="T104" s="57">
        <v>1.49E-2</v>
      </c>
      <c r="U104" s="57">
        <v>7.9899999999999999E-2</v>
      </c>
      <c r="V104" s="57">
        <v>0.1051</v>
      </c>
      <c r="W104" s="57">
        <v>7.6899999999999996E-2</v>
      </c>
      <c r="X104" s="57">
        <v>0.16300000000000001</v>
      </c>
      <c r="Y104" s="57">
        <v>0.14249999999999999</v>
      </c>
      <c r="Z104" s="57">
        <v>0</v>
      </c>
      <c r="AA104" s="57">
        <v>3.2000000000000001E-2</v>
      </c>
      <c r="AB104" s="57">
        <v>2.9999999999999997E-4</v>
      </c>
      <c r="AC104" s="57">
        <v>3.5000000000000001E-3</v>
      </c>
      <c r="AD104" s="57">
        <v>5.5E-2</v>
      </c>
      <c r="AE104" s="57">
        <v>0</v>
      </c>
      <c r="AF104" s="57">
        <v>1.2999999999999999E-3</v>
      </c>
      <c r="AG104" s="57">
        <v>2.0999999999999999E-3</v>
      </c>
      <c r="AH104" s="57">
        <v>3.0300000000000001E-2</v>
      </c>
      <c r="AI104" s="57">
        <v>0.12820000000000001</v>
      </c>
      <c r="AJ104" s="57">
        <v>4.8599999999999997E-2</v>
      </c>
      <c r="AK104" s="57">
        <v>0.14910000000000001</v>
      </c>
      <c r="AL104" s="57">
        <v>0.112</v>
      </c>
      <c r="AM104" s="57">
        <v>0.1085</v>
      </c>
      <c r="AN104" s="57">
        <v>0.19650000000000001</v>
      </c>
      <c r="AO104" s="57">
        <v>1.8E-3</v>
      </c>
      <c r="AP104" s="57">
        <v>0.26040000000000002</v>
      </c>
      <c r="AQ104" s="57">
        <v>0.13880000000000001</v>
      </c>
      <c r="AR104" s="57">
        <v>0.13039999999999999</v>
      </c>
      <c r="AS104" s="57">
        <v>5.8700000000000002E-2</v>
      </c>
      <c r="AT104" s="57">
        <v>0.129</v>
      </c>
      <c r="AU104" s="57">
        <v>5.1700000000000003E-2</v>
      </c>
      <c r="AV104" s="57">
        <v>0.26479999999999998</v>
      </c>
      <c r="AW104" s="57">
        <v>5.7599999999999998E-2</v>
      </c>
      <c r="AX104" s="57">
        <v>1.2E-2</v>
      </c>
      <c r="AY104" s="57">
        <v>9.6500000000000002E-2</v>
      </c>
      <c r="AZ104" s="57">
        <v>1.5E-3</v>
      </c>
      <c r="BA104" s="57">
        <v>3.1899999999999998E-2</v>
      </c>
      <c r="BB104" s="57">
        <v>0.13059999999999999</v>
      </c>
      <c r="BC104" s="57">
        <v>7.4499999999999997E-2</v>
      </c>
      <c r="BD104" s="57">
        <v>0.1366</v>
      </c>
      <c r="BE104" s="57">
        <v>2.53E-2</v>
      </c>
      <c r="BF104" s="57">
        <v>6.9000000000000006E-2</v>
      </c>
      <c r="BG104" s="57">
        <v>7.3599999999999999E-2</v>
      </c>
      <c r="BH104" s="57">
        <v>7.8E-2</v>
      </c>
      <c r="BI104" s="57">
        <v>0.53639999999999999</v>
      </c>
      <c r="BJ104" s="57">
        <v>0.19040000000000001</v>
      </c>
      <c r="BK104" s="57">
        <v>3.2599999999999997E-2</v>
      </c>
      <c r="BL104" s="57">
        <v>0.37569999999999998</v>
      </c>
      <c r="BM104" s="57">
        <v>7.6999999999999999E-2</v>
      </c>
      <c r="BN104" s="57">
        <v>1.67E-2</v>
      </c>
      <c r="BO104" s="57">
        <v>0.1132</v>
      </c>
      <c r="BP104" s="57">
        <v>0.2303</v>
      </c>
      <c r="BQ104" s="57">
        <v>0.11700000000000001</v>
      </c>
      <c r="BR104" s="57">
        <v>8.3999999999999995E-3</v>
      </c>
      <c r="BS104" s="57">
        <v>2.3900000000000001E-2</v>
      </c>
      <c r="BT104" s="57">
        <v>0.3649</v>
      </c>
      <c r="BU104" s="57">
        <v>0.1298</v>
      </c>
      <c r="BV104" s="57">
        <v>0.1353</v>
      </c>
      <c r="BW104" s="57">
        <v>0.89129999999999998</v>
      </c>
      <c r="BX104" s="57">
        <v>8.1195000000000004</v>
      </c>
      <c r="BY104" s="57">
        <v>4.1769999999999996</v>
      </c>
      <c r="BZ104" s="57">
        <v>0.30109999999999998</v>
      </c>
      <c r="CA104" s="57">
        <v>0.42720000000000002</v>
      </c>
      <c r="CB104" s="57">
        <v>0.59660000000000002</v>
      </c>
      <c r="CC104" s="57">
        <v>0.19550000000000001</v>
      </c>
      <c r="CD104" s="57">
        <v>0.16639999999999999</v>
      </c>
      <c r="CE104" s="57">
        <v>0.32150000000000001</v>
      </c>
      <c r="CF104" s="57">
        <v>0.55579999999999996</v>
      </c>
      <c r="CG104" s="57">
        <v>0.86199999999999999</v>
      </c>
      <c r="CH104" s="57">
        <v>0.99939999999999996</v>
      </c>
      <c r="CI104" s="57">
        <v>9.8000000000000004E-2</v>
      </c>
      <c r="CJ104" s="57">
        <v>0</v>
      </c>
      <c r="CK104" s="57">
        <v>0.83509999999999995</v>
      </c>
      <c r="CL104" s="57">
        <v>20.7196</v>
      </c>
      <c r="CM104" s="57">
        <v>4.3900000000000002E-2</v>
      </c>
      <c r="CN104" s="57">
        <v>64.133499999999998</v>
      </c>
      <c r="CO104" s="57">
        <v>70.812299999999993</v>
      </c>
      <c r="CP104" s="57">
        <v>10.107100000000001</v>
      </c>
      <c r="CQ104" s="57">
        <v>0.91779999999999995</v>
      </c>
      <c r="CR104" s="57">
        <v>0</v>
      </c>
      <c r="CS104" s="57">
        <v>1.1024</v>
      </c>
      <c r="CT104" s="57">
        <v>19.940999999999999</v>
      </c>
      <c r="CU104" s="57">
        <v>24.378699999999998</v>
      </c>
      <c r="CV104" s="57">
        <v>8.8612000000000002</v>
      </c>
      <c r="CW104" s="57">
        <v>0.57599999999999996</v>
      </c>
      <c r="CX104" s="57">
        <v>26.039200000000001</v>
      </c>
      <c r="CY104" s="57">
        <v>3.6225999999999998</v>
      </c>
      <c r="CZ104" s="57">
        <v>9.8451000000000004</v>
      </c>
      <c r="DA104" s="57">
        <v>5.1669999999999998</v>
      </c>
      <c r="DB104" s="57">
        <v>5.6356000000000002</v>
      </c>
      <c r="DC104" s="57">
        <v>0.99139999999999995</v>
      </c>
      <c r="DD104" s="57">
        <v>1.8832</v>
      </c>
      <c r="DE104" s="57">
        <v>2.6181000000000001</v>
      </c>
      <c r="DF104" s="57">
        <v>1.0694999999999999</v>
      </c>
      <c r="DG104" s="57">
        <v>0.37969999999999998</v>
      </c>
      <c r="DH104" s="57">
        <v>0.37090000000000001</v>
      </c>
      <c r="DI104" s="57">
        <v>3.1300000000000001E-2</v>
      </c>
      <c r="DJ104" s="57">
        <v>0.13739999999999999</v>
      </c>
      <c r="DK104" s="57">
        <v>1.5588</v>
      </c>
      <c r="DL104" s="57">
        <v>0.45290000000000002</v>
      </c>
      <c r="DM104" s="57">
        <v>306.50659999999999</v>
      </c>
      <c r="DN104" s="57">
        <v>0</v>
      </c>
      <c r="DO104" s="57">
        <v>37406</v>
      </c>
      <c r="DP104" s="57">
        <v>802.01210000000003</v>
      </c>
      <c r="DQ104" s="57">
        <v>16.8765</v>
      </c>
      <c r="DR104" s="57">
        <v>175.9486</v>
      </c>
      <c r="DS104" s="57">
        <v>0</v>
      </c>
      <c r="DT104" s="57">
        <v>149.65610000000001</v>
      </c>
      <c r="DU104" s="57">
        <v>38550.493399999999</v>
      </c>
      <c r="DV104" s="57">
        <v>38857</v>
      </c>
      <c r="DW104" s="57"/>
      <c r="DX104" s="57"/>
      <c r="DY104" s="57"/>
      <c r="DZ104" s="57"/>
      <c r="EA104" s="57"/>
      <c r="EB104" s="57"/>
      <c r="EC104" s="57"/>
      <c r="ED104" s="57"/>
      <c r="EE104" s="57"/>
      <c r="EF104" s="57"/>
      <c r="EG104" s="57"/>
      <c r="EH104" s="57"/>
      <c r="EI104" s="57"/>
      <c r="EJ104" s="57"/>
      <c r="EK104" s="57"/>
      <c r="EL104" s="57"/>
      <c r="EM104" s="57"/>
      <c r="EN104" s="57"/>
      <c r="EO104" s="57"/>
      <c r="EP104" s="57"/>
      <c r="EQ104" s="57"/>
      <c r="ER104" s="57"/>
      <c r="ES104" s="57"/>
      <c r="ET104" s="57"/>
      <c r="EU104" s="57"/>
      <c r="EV104" s="57"/>
      <c r="EW104" s="57"/>
      <c r="EX104" s="57"/>
      <c r="EY104" s="57"/>
      <c r="EZ104" s="57"/>
      <c r="FA104" s="57"/>
      <c r="FB104" s="57"/>
      <c r="FC104" s="57"/>
      <c r="FD104" s="57"/>
      <c r="FE104" s="57"/>
      <c r="FF104" s="57"/>
      <c r="FG104" s="57"/>
      <c r="FH104" s="57"/>
      <c r="FI104" s="57"/>
      <c r="FJ104" s="57"/>
      <c r="FK104" s="57"/>
      <c r="FL104" s="57"/>
      <c r="FM104" s="57"/>
      <c r="FN104" s="57"/>
      <c r="FO104" s="57"/>
      <c r="FP104" s="57"/>
      <c r="FQ104" s="57"/>
      <c r="FR104" s="57"/>
      <c r="FS104" s="57"/>
      <c r="FT104" s="57"/>
      <c r="FU104" s="57"/>
      <c r="FV104" s="57"/>
      <c r="FW104" s="57"/>
      <c r="FX104" s="57"/>
      <c r="FY104" s="57"/>
      <c r="FZ104" s="57"/>
      <c r="GA104" s="57"/>
      <c r="GB104" s="57"/>
      <c r="GC104" s="57"/>
      <c r="GD104" s="57"/>
      <c r="GE104" s="57"/>
      <c r="GF104" s="57"/>
      <c r="GG104" s="57"/>
      <c r="GH104" s="57"/>
      <c r="GI104" s="57"/>
      <c r="GJ104" s="57"/>
      <c r="GK104" s="57"/>
      <c r="GL104" s="57"/>
      <c r="GM104" s="57"/>
      <c r="GN104" s="57"/>
      <c r="GO104" s="57"/>
      <c r="GP104" s="57"/>
      <c r="GQ104" s="57"/>
      <c r="GR104" s="57"/>
      <c r="GS104" s="57"/>
      <c r="GT104" s="57"/>
      <c r="GU104" s="57"/>
      <c r="GV104" s="57"/>
      <c r="GW104" s="57"/>
      <c r="GX104" s="57"/>
      <c r="GY104" s="57"/>
      <c r="GZ104" s="57"/>
      <c r="HA104" s="57"/>
      <c r="HB104" s="57"/>
      <c r="HC104" s="57"/>
      <c r="HD104" s="57"/>
      <c r="HE104" s="57"/>
      <c r="HF104" s="57"/>
      <c r="HG104" s="57"/>
      <c r="HH104" s="57"/>
      <c r="HI104" s="57"/>
      <c r="HJ104" s="57"/>
      <c r="HK104" s="57"/>
      <c r="HL104" s="57"/>
      <c r="HM104" s="57"/>
      <c r="HN104" s="57"/>
      <c r="HO104" s="57"/>
      <c r="HP104" s="57"/>
      <c r="HQ104" s="57"/>
      <c r="HR104" s="57"/>
      <c r="HS104" s="57"/>
      <c r="HT104" s="57"/>
      <c r="HU104" s="57"/>
      <c r="HV104" s="57"/>
      <c r="HW104" s="57"/>
      <c r="HX104" s="57"/>
      <c r="HY104" s="57"/>
      <c r="HZ104" s="57"/>
      <c r="IA104" s="57"/>
      <c r="IB104" s="57"/>
      <c r="IC104" s="57"/>
      <c r="ID104" s="57"/>
      <c r="IE104" s="57"/>
      <c r="IF104" s="57"/>
      <c r="IG104" s="57"/>
      <c r="IH104" s="57"/>
      <c r="II104" s="57"/>
      <c r="IJ104" s="57"/>
      <c r="IK104" s="57"/>
      <c r="IL104" s="57"/>
      <c r="IM104" s="57"/>
      <c r="IN104" s="57"/>
      <c r="IO104" s="57"/>
      <c r="IP104" s="57"/>
      <c r="IQ104" s="57"/>
      <c r="IR104" s="57"/>
      <c r="IS104" s="57"/>
      <c r="IT104" s="57"/>
      <c r="IU104" s="57"/>
      <c r="IV104" s="57"/>
    </row>
    <row r="105" spans="1:256" ht="11.25" customHeight="1" x14ac:dyDescent="0.15">
      <c r="A105" s="53">
        <v>7701</v>
      </c>
      <c r="B105" s="40" t="s">
        <v>210</v>
      </c>
      <c r="C105" s="57">
        <v>1.2458</v>
      </c>
      <c r="D105" s="57">
        <v>0</v>
      </c>
      <c r="E105" s="57">
        <v>0.50180000000000002</v>
      </c>
      <c r="F105" s="57">
        <v>0.85950000000000004</v>
      </c>
      <c r="G105" s="57">
        <v>0</v>
      </c>
      <c r="H105" s="57">
        <v>1.4389000000000001</v>
      </c>
      <c r="I105" s="57">
        <v>3.8651</v>
      </c>
      <c r="J105" s="57">
        <v>153.62989999999999</v>
      </c>
      <c r="K105" s="57">
        <v>33.256700000000002</v>
      </c>
      <c r="L105" s="57">
        <v>60.548699999999997</v>
      </c>
      <c r="M105" s="57">
        <v>247.6833</v>
      </c>
      <c r="N105" s="57">
        <v>17.142399999999999</v>
      </c>
      <c r="O105" s="57">
        <v>42.145800000000001</v>
      </c>
      <c r="P105" s="57">
        <v>5.8444000000000003</v>
      </c>
      <c r="Q105" s="57">
        <v>0</v>
      </c>
      <c r="R105" s="57">
        <v>2.9241999999999999</v>
      </c>
      <c r="S105" s="57">
        <v>2.93E-2</v>
      </c>
      <c r="T105" s="57">
        <v>8.3999999999999995E-3</v>
      </c>
      <c r="U105" s="57">
        <v>0.85509999999999997</v>
      </c>
      <c r="V105" s="57">
        <v>14.9552</v>
      </c>
      <c r="W105" s="57">
        <v>3.0655999999999999</v>
      </c>
      <c r="X105" s="57">
        <v>2.4472999999999998</v>
      </c>
      <c r="Y105" s="57">
        <v>16.849799999999998</v>
      </c>
      <c r="Z105" s="57">
        <v>8.1100000000000005E-2</v>
      </c>
      <c r="AA105" s="57">
        <v>9.4957999999999991</v>
      </c>
      <c r="AB105" s="57">
        <v>2.0000000000000001E-4</v>
      </c>
      <c r="AC105" s="57">
        <v>2E-3</v>
      </c>
      <c r="AD105" s="57">
        <v>1.2431000000000001</v>
      </c>
      <c r="AE105" s="57">
        <v>0</v>
      </c>
      <c r="AF105" s="57">
        <v>0.30059999999999998</v>
      </c>
      <c r="AG105" s="57">
        <v>0.19139999999999999</v>
      </c>
      <c r="AH105" s="57">
        <v>3.6410999999999998</v>
      </c>
      <c r="AI105" s="57">
        <v>22.870100000000001</v>
      </c>
      <c r="AJ105" s="57">
        <v>18.131900000000002</v>
      </c>
      <c r="AK105" s="57">
        <v>52.336500000000001</v>
      </c>
      <c r="AL105" s="57">
        <v>1.0468999999999999</v>
      </c>
      <c r="AM105" s="57">
        <v>62.994900000000001</v>
      </c>
      <c r="AN105" s="57">
        <v>120.4524</v>
      </c>
      <c r="AO105" s="57">
        <v>1E-3</v>
      </c>
      <c r="AP105" s="57">
        <v>46.145200000000003</v>
      </c>
      <c r="AQ105" s="57">
        <v>6.5487000000000002</v>
      </c>
      <c r="AR105" s="57">
        <v>110.5562</v>
      </c>
      <c r="AS105" s="57">
        <v>7.6219000000000001</v>
      </c>
      <c r="AT105" s="57">
        <v>8.3516999999999992</v>
      </c>
      <c r="AU105" s="57">
        <v>0.11700000000000001</v>
      </c>
      <c r="AV105" s="57">
        <v>53.694099999999999</v>
      </c>
      <c r="AW105" s="57">
        <v>20.590599999999998</v>
      </c>
      <c r="AX105" s="57">
        <v>0.38279999999999997</v>
      </c>
      <c r="AY105" s="57">
        <v>3.0084</v>
      </c>
      <c r="AZ105" s="57">
        <v>8.0000000000000004E-4</v>
      </c>
      <c r="BA105" s="57">
        <v>1.7899999999999999E-2</v>
      </c>
      <c r="BB105" s="57">
        <v>114.4225</v>
      </c>
      <c r="BC105" s="57">
        <v>12.023099999999999</v>
      </c>
      <c r="BD105" s="57">
        <v>31.6449</v>
      </c>
      <c r="BE105" s="57">
        <v>119.07</v>
      </c>
      <c r="BF105" s="57">
        <v>15.7484</v>
      </c>
      <c r="BG105" s="57">
        <v>0.48120000000000002</v>
      </c>
      <c r="BH105" s="57">
        <v>4.3900000000000002E-2</v>
      </c>
      <c r="BI105" s="57">
        <v>23.1021</v>
      </c>
      <c r="BJ105" s="57">
        <v>11.3447</v>
      </c>
      <c r="BK105" s="57">
        <v>4.7685000000000004</v>
      </c>
      <c r="BL105" s="57">
        <v>54.671300000000002</v>
      </c>
      <c r="BM105" s="57">
        <v>9.9387000000000008</v>
      </c>
      <c r="BN105" s="57">
        <v>2.8803000000000001</v>
      </c>
      <c r="BO105" s="57">
        <v>40.9681</v>
      </c>
      <c r="BP105" s="57">
        <v>55.755800000000001</v>
      </c>
      <c r="BQ105" s="57">
        <v>2.1145999999999998</v>
      </c>
      <c r="BR105" s="57">
        <v>29.866</v>
      </c>
      <c r="BS105" s="57">
        <v>21.148</v>
      </c>
      <c r="BT105" s="57">
        <v>118.2133</v>
      </c>
      <c r="BU105" s="57">
        <v>109.0894</v>
      </c>
      <c r="BV105" s="57">
        <v>106.1793</v>
      </c>
      <c r="BW105" s="57">
        <v>470.68340000000001</v>
      </c>
      <c r="BX105" s="57">
        <v>233.95249999999999</v>
      </c>
      <c r="BY105" s="57">
        <v>237.0257</v>
      </c>
      <c r="BZ105" s="57">
        <v>12.0511</v>
      </c>
      <c r="CA105" s="57">
        <v>49.311100000000003</v>
      </c>
      <c r="CB105" s="57">
        <v>117.1228</v>
      </c>
      <c r="CC105" s="57">
        <v>3.1888000000000001</v>
      </c>
      <c r="CD105" s="57">
        <v>5.5429000000000004</v>
      </c>
      <c r="CE105" s="57">
        <v>7.3356000000000003</v>
      </c>
      <c r="CF105" s="57">
        <v>48.392299999999999</v>
      </c>
      <c r="CG105" s="57">
        <v>287.37900000000002</v>
      </c>
      <c r="CH105" s="57">
        <v>0.5625</v>
      </c>
      <c r="CI105" s="57">
        <v>44.309100000000001</v>
      </c>
      <c r="CJ105" s="57">
        <v>0.99619999999999997</v>
      </c>
      <c r="CK105" s="57">
        <v>0.47010000000000002</v>
      </c>
      <c r="CL105" s="57">
        <v>11.662000000000001</v>
      </c>
      <c r="CM105" s="57">
        <v>1.0084</v>
      </c>
      <c r="CN105" s="57">
        <v>118.93519999999999</v>
      </c>
      <c r="CO105" s="57">
        <v>58.016100000000002</v>
      </c>
      <c r="CP105" s="57">
        <v>30.5855</v>
      </c>
      <c r="CQ105" s="57">
        <v>179.17679999999999</v>
      </c>
      <c r="CR105" s="57">
        <v>7.1525999999999996</v>
      </c>
      <c r="CS105" s="57">
        <v>294.3032</v>
      </c>
      <c r="CT105" s="57">
        <v>1041.0698</v>
      </c>
      <c r="CU105" s="57">
        <v>392.2491</v>
      </c>
      <c r="CV105" s="57">
        <v>193.86410000000001</v>
      </c>
      <c r="CW105" s="57">
        <v>110.0073</v>
      </c>
      <c r="CX105" s="57">
        <v>417.35879999999997</v>
      </c>
      <c r="CY105" s="57">
        <v>12.8348</v>
      </c>
      <c r="CZ105" s="57">
        <v>81.330500000000001</v>
      </c>
      <c r="DA105" s="57">
        <v>177.7492</v>
      </c>
      <c r="DB105" s="57">
        <v>176.59010000000001</v>
      </c>
      <c r="DC105" s="57">
        <v>29.270600000000002</v>
      </c>
      <c r="DD105" s="57">
        <v>223.5351</v>
      </c>
      <c r="DE105" s="57">
        <v>190.18889999999999</v>
      </c>
      <c r="DF105" s="57">
        <v>73.262600000000006</v>
      </c>
      <c r="DG105" s="57">
        <v>75.283500000000004</v>
      </c>
      <c r="DH105" s="57">
        <v>72.968999999999994</v>
      </c>
      <c r="DI105" s="57">
        <v>59.839399999999998</v>
      </c>
      <c r="DJ105" s="57">
        <v>144.08770000000001</v>
      </c>
      <c r="DK105" s="57">
        <v>133.26570000000001</v>
      </c>
      <c r="DL105" s="57">
        <v>3.2801</v>
      </c>
      <c r="DM105" s="57">
        <v>7869.7951999999996</v>
      </c>
      <c r="DN105" s="57">
        <v>229.73660000000001</v>
      </c>
      <c r="DO105" s="57">
        <v>25827</v>
      </c>
      <c r="DP105" s="57">
        <v>121.8265</v>
      </c>
      <c r="DQ105" s="57">
        <v>6.5072999999999999</v>
      </c>
      <c r="DR105" s="57">
        <v>23.522099999999998</v>
      </c>
      <c r="DS105" s="57">
        <v>0</v>
      </c>
      <c r="DT105" s="57">
        <v>41.612299999999998</v>
      </c>
      <c r="DU105" s="57">
        <v>26250.2048</v>
      </c>
      <c r="DV105" s="57">
        <v>34120</v>
      </c>
      <c r="DW105" s="57"/>
      <c r="DX105" s="57"/>
      <c r="DY105" s="57"/>
      <c r="DZ105" s="57"/>
      <c r="EA105" s="57"/>
      <c r="EB105" s="57"/>
      <c r="EC105" s="57"/>
      <c r="ED105" s="57"/>
      <c r="EE105" s="57"/>
      <c r="EF105" s="57"/>
      <c r="EG105" s="57"/>
      <c r="EH105" s="57"/>
      <c r="EI105" s="57"/>
      <c r="EJ105" s="57"/>
      <c r="EK105" s="57"/>
      <c r="EL105" s="57"/>
      <c r="EM105" s="57"/>
      <c r="EN105" s="57"/>
      <c r="EO105" s="57"/>
      <c r="EP105" s="57"/>
      <c r="EQ105" s="57"/>
      <c r="ER105" s="57"/>
      <c r="ES105" s="57"/>
      <c r="ET105" s="57"/>
      <c r="EU105" s="57"/>
      <c r="EV105" s="57"/>
      <c r="EW105" s="57"/>
      <c r="EX105" s="57"/>
      <c r="EY105" s="57"/>
      <c r="EZ105" s="57"/>
      <c r="FA105" s="57"/>
      <c r="FB105" s="57"/>
      <c r="FC105" s="57"/>
      <c r="FD105" s="57"/>
      <c r="FE105" s="57"/>
      <c r="FF105" s="57"/>
      <c r="FG105" s="57"/>
      <c r="FH105" s="57"/>
      <c r="FI105" s="57"/>
      <c r="FJ105" s="57"/>
      <c r="FK105" s="57"/>
      <c r="FL105" s="57"/>
      <c r="FM105" s="57"/>
      <c r="FN105" s="57"/>
      <c r="FO105" s="57"/>
      <c r="FP105" s="57"/>
      <c r="FQ105" s="57"/>
      <c r="FR105" s="57"/>
      <c r="FS105" s="57"/>
      <c r="FT105" s="57"/>
      <c r="FU105" s="57"/>
      <c r="FV105" s="57"/>
      <c r="FW105" s="57"/>
      <c r="FX105" s="57"/>
      <c r="FY105" s="57"/>
      <c r="FZ105" s="57"/>
      <c r="GA105" s="57"/>
      <c r="GB105" s="57"/>
      <c r="GC105" s="57"/>
      <c r="GD105" s="57"/>
      <c r="GE105" s="57"/>
      <c r="GF105" s="57"/>
      <c r="GG105" s="57"/>
      <c r="GH105" s="57"/>
      <c r="GI105" s="57"/>
      <c r="GJ105" s="57"/>
      <c r="GK105" s="57"/>
      <c r="GL105" s="57"/>
      <c r="GM105" s="57"/>
      <c r="GN105" s="57"/>
      <c r="GO105" s="57"/>
      <c r="GP105" s="57"/>
      <c r="GQ105" s="57"/>
      <c r="GR105" s="57"/>
      <c r="GS105" s="57"/>
      <c r="GT105" s="57"/>
      <c r="GU105" s="57"/>
      <c r="GV105" s="57"/>
      <c r="GW105" s="57"/>
      <c r="GX105" s="57"/>
      <c r="GY105" s="57"/>
      <c r="GZ105" s="57"/>
      <c r="HA105" s="57"/>
      <c r="HB105" s="57"/>
      <c r="HC105" s="57"/>
      <c r="HD105" s="57"/>
      <c r="HE105" s="57"/>
      <c r="HF105" s="57"/>
      <c r="HG105" s="57"/>
      <c r="HH105" s="57"/>
      <c r="HI105" s="57"/>
      <c r="HJ105" s="57"/>
      <c r="HK105" s="57"/>
      <c r="HL105" s="57"/>
      <c r="HM105" s="57"/>
      <c r="HN105" s="57"/>
      <c r="HO105" s="57"/>
      <c r="HP105" s="57"/>
      <c r="HQ105" s="57"/>
      <c r="HR105" s="57"/>
      <c r="HS105" s="57"/>
      <c r="HT105" s="57"/>
      <c r="HU105" s="57"/>
      <c r="HV105" s="57"/>
      <c r="HW105" s="57"/>
      <c r="HX105" s="57"/>
      <c r="HY105" s="57"/>
      <c r="HZ105" s="57"/>
      <c r="IA105" s="57"/>
      <c r="IB105" s="57"/>
      <c r="IC105" s="57"/>
      <c r="ID105" s="57"/>
      <c r="IE105" s="57"/>
      <c r="IF105" s="57"/>
      <c r="IG105" s="57"/>
      <c r="IH105" s="57"/>
      <c r="II105" s="57"/>
      <c r="IJ105" s="57"/>
      <c r="IK105" s="57"/>
      <c r="IL105" s="57"/>
      <c r="IM105" s="57"/>
      <c r="IN105" s="57"/>
      <c r="IO105" s="57"/>
      <c r="IP105" s="57"/>
      <c r="IQ105" s="57"/>
      <c r="IR105" s="57"/>
      <c r="IS105" s="57"/>
      <c r="IT105" s="57"/>
      <c r="IU105" s="57"/>
      <c r="IV105" s="57"/>
    </row>
    <row r="106" spans="1:256" ht="11.25" customHeight="1" x14ac:dyDescent="0.15">
      <c r="A106" s="53">
        <v>8010</v>
      </c>
      <c r="B106" s="40" t="s">
        <v>212</v>
      </c>
      <c r="C106" s="57">
        <v>0.1037</v>
      </c>
      <c r="D106" s="57">
        <v>2.07E-2</v>
      </c>
      <c r="E106" s="57">
        <v>2.4E-2</v>
      </c>
      <c r="F106" s="57">
        <v>2.8999999999999998E-3</v>
      </c>
      <c r="G106" s="57">
        <v>1.6999999999999999E-3</v>
      </c>
      <c r="H106" s="57">
        <v>1.6999999999999999E-3</v>
      </c>
      <c r="I106" s="57">
        <v>1.29E-2</v>
      </c>
      <c r="J106" s="57">
        <v>0.04</v>
      </c>
      <c r="K106" s="57">
        <v>1.72E-2</v>
      </c>
      <c r="L106" s="57">
        <v>1.5699999999999999E-2</v>
      </c>
      <c r="M106" s="57">
        <v>5.5800000000000002E-2</v>
      </c>
      <c r="N106" s="57">
        <v>3.5000000000000001E-3</v>
      </c>
      <c r="O106" s="57">
        <v>1.3100000000000001E-2</v>
      </c>
      <c r="P106" s="57">
        <v>0.14799999999999999</v>
      </c>
      <c r="Q106" s="57">
        <v>5.4000000000000003E-3</v>
      </c>
      <c r="R106" s="57">
        <v>5.3600000000000002E-2</v>
      </c>
      <c r="S106" s="57">
        <v>3.1399999999999997E-2</v>
      </c>
      <c r="T106" s="57">
        <v>6.6E-3</v>
      </c>
      <c r="U106" s="57">
        <v>4.8099999999999997E-2</v>
      </c>
      <c r="V106" s="57">
        <v>3.8800000000000001E-2</v>
      </c>
      <c r="W106" s="57">
        <v>2.18E-2</v>
      </c>
      <c r="X106" s="57">
        <v>6.1800000000000001E-2</v>
      </c>
      <c r="Y106" s="57">
        <v>2.46E-2</v>
      </c>
      <c r="Z106" s="57">
        <v>1.17E-2</v>
      </c>
      <c r="AA106" s="57">
        <v>1.17E-2</v>
      </c>
      <c r="AB106" s="57">
        <v>8.9999999999999998E-4</v>
      </c>
      <c r="AC106" s="57">
        <v>6.4999999999999997E-3</v>
      </c>
      <c r="AD106" s="57">
        <v>1.12E-2</v>
      </c>
      <c r="AE106" s="57">
        <v>0</v>
      </c>
      <c r="AF106" s="57">
        <v>2.9999999999999997E-4</v>
      </c>
      <c r="AG106" s="57">
        <v>2.9999999999999997E-4</v>
      </c>
      <c r="AH106" s="57">
        <v>8.6800000000000002E-2</v>
      </c>
      <c r="AI106" s="57">
        <v>8.3000000000000004E-2</v>
      </c>
      <c r="AJ106" s="57">
        <v>1.0800000000000001E-2</v>
      </c>
      <c r="AK106" s="57">
        <v>2.2200000000000001E-2</v>
      </c>
      <c r="AL106" s="57">
        <v>1.7299999999999999E-2</v>
      </c>
      <c r="AM106" s="57">
        <v>2.53E-2</v>
      </c>
      <c r="AN106" s="57">
        <v>3.2899999999999999E-2</v>
      </c>
      <c r="AO106" s="57">
        <v>1.4E-3</v>
      </c>
      <c r="AP106" s="57">
        <v>6.4699999999999994E-2</v>
      </c>
      <c r="AQ106" s="57">
        <v>1.7399999999999999E-2</v>
      </c>
      <c r="AR106" s="57">
        <v>3.3799999999999997E-2</v>
      </c>
      <c r="AS106" s="57">
        <v>6.4999999999999997E-3</v>
      </c>
      <c r="AT106" s="57">
        <v>2.2800000000000001E-2</v>
      </c>
      <c r="AU106" s="57">
        <v>7.3000000000000001E-3</v>
      </c>
      <c r="AV106" s="57">
        <v>5.8599999999999999E-2</v>
      </c>
      <c r="AW106" s="57">
        <v>1.2200000000000001E-2</v>
      </c>
      <c r="AX106" s="57">
        <v>9.5999999999999992E-3</v>
      </c>
      <c r="AY106" s="57">
        <v>3.2899999999999999E-2</v>
      </c>
      <c r="AZ106" s="57">
        <v>7.5600000000000001E-2</v>
      </c>
      <c r="BA106" s="57">
        <v>5.3E-3</v>
      </c>
      <c r="BB106" s="57">
        <v>5.04E-2</v>
      </c>
      <c r="BC106" s="57">
        <v>1.3899999999999999E-2</v>
      </c>
      <c r="BD106" s="57">
        <v>2.92E-2</v>
      </c>
      <c r="BE106" s="57">
        <v>1.8200000000000001E-2</v>
      </c>
      <c r="BF106" s="57">
        <v>1.3100000000000001E-2</v>
      </c>
      <c r="BG106" s="57">
        <v>1.1599999999999999E-2</v>
      </c>
      <c r="BH106" s="57">
        <v>1.4999999999999999E-2</v>
      </c>
      <c r="BI106" s="57">
        <v>6.7100000000000007E-2</v>
      </c>
      <c r="BJ106" s="57">
        <v>2.7300000000000001E-2</v>
      </c>
      <c r="BK106" s="57">
        <v>7.1000000000000004E-3</v>
      </c>
      <c r="BL106" s="57">
        <v>5.5E-2</v>
      </c>
      <c r="BM106" s="57">
        <v>2.2800000000000001E-2</v>
      </c>
      <c r="BN106" s="57">
        <v>7.4999999999999997E-3</v>
      </c>
      <c r="BO106" s="57">
        <v>2.7199999999999998E-2</v>
      </c>
      <c r="BP106" s="57">
        <v>2.8899999999999999E-2</v>
      </c>
      <c r="BQ106" s="57">
        <v>1.24E-2</v>
      </c>
      <c r="BR106" s="57">
        <v>1.15E-2</v>
      </c>
      <c r="BS106" s="57">
        <v>7.0000000000000001E-3</v>
      </c>
      <c r="BT106" s="57">
        <v>0.19769999999999999</v>
      </c>
      <c r="BU106" s="57">
        <v>0.12089999999999999</v>
      </c>
      <c r="BV106" s="57">
        <v>7.5999999999999998E-2</v>
      </c>
      <c r="BW106" s="57">
        <v>0.49569999999999997</v>
      </c>
      <c r="BX106" s="57">
        <v>0.85460000000000003</v>
      </c>
      <c r="BY106" s="57">
        <v>0.48949999999999999</v>
      </c>
      <c r="BZ106" s="57">
        <v>4.5499999999999999E-2</v>
      </c>
      <c r="CA106" s="57">
        <v>0.12889999999999999</v>
      </c>
      <c r="CB106" s="57">
        <v>9.2200000000000004E-2</v>
      </c>
      <c r="CC106" s="57">
        <v>2.4799999999999999E-2</v>
      </c>
      <c r="CD106" s="57">
        <v>1.84E-2</v>
      </c>
      <c r="CE106" s="57">
        <v>8.6099999999999996E-2</v>
      </c>
      <c r="CF106" s="57">
        <v>7.1199999999999999E-2</v>
      </c>
      <c r="CG106" s="57">
        <v>9.1700000000000004E-2</v>
      </c>
      <c r="CH106" s="57">
        <v>0.10589999999999999</v>
      </c>
      <c r="CI106" s="57">
        <v>1.3299999999999999E-2</v>
      </c>
      <c r="CJ106" s="57">
        <v>1.6999999999999999E-3</v>
      </c>
      <c r="CK106" s="57">
        <v>8.5999999999999993E-2</v>
      </c>
      <c r="CL106" s="57">
        <v>2.1103999999999998</v>
      </c>
      <c r="CM106" s="57">
        <v>4.5999999999999999E-3</v>
      </c>
      <c r="CN106" s="57">
        <v>6.5037000000000003</v>
      </c>
      <c r="CO106" s="57">
        <v>7.1768000000000001</v>
      </c>
      <c r="CP106" s="57">
        <v>1.0282</v>
      </c>
      <c r="CQ106" s="57">
        <v>9.7000000000000003E-2</v>
      </c>
      <c r="CR106" s="57">
        <v>3.3E-3</v>
      </c>
      <c r="CS106" s="57">
        <v>0.1144</v>
      </c>
      <c r="CT106" s="57">
        <v>2.0316999999999998</v>
      </c>
      <c r="CU106" s="57">
        <v>2.4735</v>
      </c>
      <c r="CV106" s="57">
        <v>0.90100000000000002</v>
      </c>
      <c r="CW106" s="57">
        <v>6.1800000000000001E-2</v>
      </c>
      <c r="CX106" s="57">
        <v>2.6453000000000002</v>
      </c>
      <c r="CY106" s="57">
        <v>0.37959999999999999</v>
      </c>
      <c r="CZ106" s="57">
        <v>1.0042</v>
      </c>
      <c r="DA106" s="57">
        <v>0.53949999999999998</v>
      </c>
      <c r="DB106" s="57">
        <v>0.59040000000000004</v>
      </c>
      <c r="DC106" s="57">
        <v>0.1022</v>
      </c>
      <c r="DD106" s="57">
        <v>0.24260000000000001</v>
      </c>
      <c r="DE106" s="57">
        <v>0.30020000000000002</v>
      </c>
      <c r="DF106" s="57">
        <v>0.11020000000000001</v>
      </c>
      <c r="DG106" s="57">
        <v>5.0900000000000001E-2</v>
      </c>
      <c r="DH106" s="57">
        <v>4.24E-2</v>
      </c>
      <c r="DI106" s="57">
        <v>1.9300000000000001E-2</v>
      </c>
      <c r="DJ106" s="57">
        <v>3.1300000000000001E-2</v>
      </c>
      <c r="DK106" s="57">
        <v>0.16539999999999999</v>
      </c>
      <c r="DL106" s="57">
        <v>4.7699999999999999E-2</v>
      </c>
      <c r="DM106" s="57">
        <v>33.624499999999998</v>
      </c>
      <c r="DN106" s="57">
        <v>29018.040799999999</v>
      </c>
      <c r="DO106" s="57">
        <v>43644</v>
      </c>
      <c r="DP106" s="57">
        <v>16.877500000000001</v>
      </c>
      <c r="DQ106" s="57">
        <v>1.1323000000000001</v>
      </c>
      <c r="DR106" s="57">
        <v>3.1059999999999999</v>
      </c>
      <c r="DS106" s="57">
        <v>-8.1699999999999995E-2</v>
      </c>
      <c r="DT106" s="57">
        <v>556.30070000000001</v>
      </c>
      <c r="DU106" s="57">
        <v>73239.375499999995</v>
      </c>
      <c r="DV106" s="57">
        <v>73273</v>
      </c>
      <c r="DW106" s="57"/>
      <c r="DX106" s="57"/>
      <c r="DY106" s="57"/>
      <c r="DZ106" s="57"/>
      <c r="EA106" s="57"/>
      <c r="EB106" s="57"/>
      <c r="EC106" s="57"/>
      <c r="ED106" s="57"/>
      <c r="EE106" s="57"/>
      <c r="EF106" s="57"/>
      <c r="EG106" s="57"/>
      <c r="EH106" s="57"/>
      <c r="EI106" s="57"/>
      <c r="EJ106" s="57"/>
      <c r="EK106" s="57"/>
      <c r="EL106" s="57"/>
      <c r="EM106" s="57"/>
      <c r="EN106" s="57"/>
      <c r="EO106" s="57"/>
      <c r="EP106" s="57"/>
      <c r="EQ106" s="57"/>
      <c r="ER106" s="57"/>
      <c r="ES106" s="57"/>
      <c r="ET106" s="57"/>
      <c r="EU106" s="57"/>
      <c r="EV106" s="57"/>
      <c r="EW106" s="57"/>
      <c r="EX106" s="57"/>
      <c r="EY106" s="57"/>
      <c r="EZ106" s="57"/>
      <c r="FA106" s="57"/>
      <c r="FB106" s="57"/>
      <c r="FC106" s="57"/>
      <c r="FD106" s="57"/>
      <c r="FE106" s="57"/>
      <c r="FF106" s="57"/>
      <c r="FG106" s="57"/>
      <c r="FH106" s="57"/>
      <c r="FI106" s="57"/>
      <c r="FJ106" s="57"/>
      <c r="FK106" s="57"/>
      <c r="FL106" s="57"/>
      <c r="FM106" s="57"/>
      <c r="FN106" s="57"/>
      <c r="FO106" s="57"/>
      <c r="FP106" s="57"/>
      <c r="FQ106" s="57"/>
      <c r="FR106" s="57"/>
      <c r="FS106" s="57"/>
      <c r="FT106" s="57"/>
      <c r="FU106" s="57"/>
      <c r="FV106" s="57"/>
      <c r="FW106" s="57"/>
      <c r="FX106" s="57"/>
      <c r="FY106" s="57"/>
      <c r="FZ106" s="57"/>
      <c r="GA106" s="57"/>
      <c r="GB106" s="57"/>
      <c r="GC106" s="57"/>
      <c r="GD106" s="57"/>
      <c r="GE106" s="57"/>
      <c r="GF106" s="57"/>
      <c r="GG106" s="57"/>
      <c r="GH106" s="57"/>
      <c r="GI106" s="57"/>
      <c r="GJ106" s="57"/>
      <c r="GK106" s="57"/>
      <c r="GL106" s="57"/>
      <c r="GM106" s="57"/>
      <c r="GN106" s="57"/>
      <c r="GO106" s="57"/>
      <c r="GP106" s="57"/>
      <c r="GQ106" s="57"/>
      <c r="GR106" s="57"/>
      <c r="GS106" s="57"/>
      <c r="GT106" s="57"/>
      <c r="GU106" s="57"/>
      <c r="GV106" s="57"/>
      <c r="GW106" s="57"/>
      <c r="GX106" s="57"/>
      <c r="GY106" s="57"/>
      <c r="GZ106" s="57"/>
      <c r="HA106" s="57"/>
      <c r="HB106" s="57"/>
      <c r="HC106" s="57"/>
      <c r="HD106" s="57"/>
      <c r="HE106" s="57"/>
      <c r="HF106" s="57"/>
      <c r="HG106" s="57"/>
      <c r="HH106" s="57"/>
      <c r="HI106" s="57"/>
      <c r="HJ106" s="57"/>
      <c r="HK106" s="57"/>
      <c r="HL106" s="57"/>
      <c r="HM106" s="57"/>
      <c r="HN106" s="57"/>
      <c r="HO106" s="57"/>
      <c r="HP106" s="57"/>
      <c r="HQ106" s="57"/>
      <c r="HR106" s="57"/>
      <c r="HS106" s="57"/>
      <c r="HT106" s="57"/>
      <c r="HU106" s="57"/>
      <c r="HV106" s="57"/>
      <c r="HW106" s="57"/>
      <c r="HX106" s="57"/>
      <c r="HY106" s="57"/>
      <c r="HZ106" s="57"/>
      <c r="IA106" s="57"/>
      <c r="IB106" s="57"/>
      <c r="IC106" s="57"/>
      <c r="ID106" s="57"/>
      <c r="IE106" s="57"/>
      <c r="IF106" s="57"/>
      <c r="IG106" s="57"/>
      <c r="IH106" s="57"/>
      <c r="II106" s="57"/>
      <c r="IJ106" s="57"/>
      <c r="IK106" s="57"/>
      <c r="IL106" s="57"/>
      <c r="IM106" s="57"/>
      <c r="IN106" s="57"/>
      <c r="IO106" s="57"/>
      <c r="IP106" s="57"/>
      <c r="IQ106" s="57"/>
      <c r="IR106" s="57"/>
      <c r="IS106" s="57"/>
      <c r="IT106" s="57"/>
      <c r="IU106" s="57"/>
      <c r="IV106" s="57"/>
    </row>
    <row r="107" spans="1:256" ht="11.25" customHeight="1" x14ac:dyDescent="0.15">
      <c r="A107" s="53">
        <v>8110</v>
      </c>
      <c r="B107" s="40" t="s">
        <v>214</v>
      </c>
      <c r="C107" s="57">
        <v>2.0811000000000002</v>
      </c>
      <c r="D107" s="57">
        <v>0.2636</v>
      </c>
      <c r="E107" s="57">
        <v>2.2566000000000002</v>
      </c>
      <c r="F107" s="57">
        <v>0.2223</v>
      </c>
      <c r="G107" s="57">
        <v>8.6E-3</v>
      </c>
      <c r="H107" s="57">
        <v>0.39700000000000002</v>
      </c>
      <c r="I107" s="57">
        <v>1.155</v>
      </c>
      <c r="J107" s="57">
        <v>30.8353</v>
      </c>
      <c r="K107" s="57">
        <v>22.819400000000002</v>
      </c>
      <c r="L107" s="57">
        <v>8.7217000000000002</v>
      </c>
      <c r="M107" s="57">
        <v>38.534599999999998</v>
      </c>
      <c r="N107" s="57">
        <v>1.7476</v>
      </c>
      <c r="O107" s="57">
        <v>8.1771999999999991</v>
      </c>
      <c r="P107" s="57">
        <v>8.7462999999999997</v>
      </c>
      <c r="Q107" s="57">
        <v>2.5999999999999999E-3</v>
      </c>
      <c r="R107" s="57">
        <v>8.9659999999999993</v>
      </c>
      <c r="S107" s="57">
        <v>0.92900000000000005</v>
      </c>
      <c r="T107" s="57">
        <v>0.58889999999999998</v>
      </c>
      <c r="U107" s="57">
        <v>2.9169</v>
      </c>
      <c r="V107" s="57">
        <v>2.6998000000000002</v>
      </c>
      <c r="W107" s="57">
        <v>5.2183000000000002</v>
      </c>
      <c r="X107" s="57">
        <v>2.6248</v>
      </c>
      <c r="Y107" s="57">
        <v>4.5057</v>
      </c>
      <c r="Z107" s="57">
        <v>0.9042</v>
      </c>
      <c r="AA107" s="57">
        <v>1.0129999999999999</v>
      </c>
      <c r="AB107" s="57">
        <v>3.3999999999999998E-3</v>
      </c>
      <c r="AC107" s="57">
        <v>2.1100000000000001E-2</v>
      </c>
      <c r="AD107" s="57">
        <v>1.2494000000000001</v>
      </c>
      <c r="AE107" s="57">
        <v>1.2999999999999999E-3</v>
      </c>
      <c r="AF107" s="57">
        <v>0.47770000000000001</v>
      </c>
      <c r="AG107" s="57">
        <v>1.9300000000000001E-2</v>
      </c>
      <c r="AH107" s="57">
        <v>0.48209999999999997</v>
      </c>
      <c r="AI107" s="57">
        <v>4.2477</v>
      </c>
      <c r="AJ107" s="57">
        <v>1.1000000000000001</v>
      </c>
      <c r="AK107" s="57">
        <v>3.8414999999999999</v>
      </c>
      <c r="AL107" s="57">
        <v>5.9595000000000002</v>
      </c>
      <c r="AM107" s="57">
        <v>21.383299999999998</v>
      </c>
      <c r="AN107" s="57">
        <v>16.795100000000001</v>
      </c>
      <c r="AO107" s="57">
        <v>1.17E-2</v>
      </c>
      <c r="AP107" s="57">
        <v>6.8495999999999997</v>
      </c>
      <c r="AQ107" s="57">
        <v>1.2927</v>
      </c>
      <c r="AR107" s="57">
        <v>10.3619</v>
      </c>
      <c r="AS107" s="57">
        <v>0.1802</v>
      </c>
      <c r="AT107" s="57">
        <v>1.4466000000000001</v>
      </c>
      <c r="AU107" s="57">
        <v>0.2792</v>
      </c>
      <c r="AV107" s="57">
        <v>15.1236</v>
      </c>
      <c r="AW107" s="57">
        <v>1.7313000000000001</v>
      </c>
      <c r="AX107" s="57">
        <v>0.1424</v>
      </c>
      <c r="AY107" s="57">
        <v>10.7935</v>
      </c>
      <c r="AZ107" s="57">
        <v>0.51419999999999999</v>
      </c>
      <c r="BA107" s="57">
        <v>0.24440000000000001</v>
      </c>
      <c r="BB107" s="57">
        <v>14.7128</v>
      </c>
      <c r="BC107" s="57">
        <v>1.0052000000000001</v>
      </c>
      <c r="BD107" s="57">
        <v>3.1574</v>
      </c>
      <c r="BE107" s="57">
        <v>13.099600000000001</v>
      </c>
      <c r="BF107" s="57">
        <v>4.8291000000000004</v>
      </c>
      <c r="BG107" s="57">
        <v>2.8096999999999999</v>
      </c>
      <c r="BH107" s="57">
        <v>1.5699999999999999E-2</v>
      </c>
      <c r="BI107" s="57">
        <v>6.4691999999999998</v>
      </c>
      <c r="BJ107" s="57">
        <v>3.21</v>
      </c>
      <c r="BK107" s="57">
        <v>1.0233000000000001</v>
      </c>
      <c r="BL107" s="57">
        <v>13.2067</v>
      </c>
      <c r="BM107" s="57">
        <v>0.81340000000000001</v>
      </c>
      <c r="BN107" s="57">
        <v>0.21210000000000001</v>
      </c>
      <c r="BO107" s="57">
        <v>1.5367999999999999</v>
      </c>
      <c r="BP107" s="57">
        <v>57.215400000000002</v>
      </c>
      <c r="BQ107" s="57">
        <v>3.1160000000000001</v>
      </c>
      <c r="BR107" s="57">
        <v>7.1532</v>
      </c>
      <c r="BS107" s="57">
        <v>51.4452</v>
      </c>
      <c r="BT107" s="57">
        <v>22.9253</v>
      </c>
      <c r="BU107" s="57">
        <v>7.0357000000000003</v>
      </c>
      <c r="BV107" s="57">
        <v>7.1276000000000002</v>
      </c>
      <c r="BW107" s="57">
        <v>40.286700000000003</v>
      </c>
      <c r="BX107" s="57">
        <v>28.108499999999999</v>
      </c>
      <c r="BY107" s="57">
        <v>24.473199999999999</v>
      </c>
      <c r="BZ107" s="57">
        <v>3.3685</v>
      </c>
      <c r="CA107" s="57">
        <v>7.2655000000000003</v>
      </c>
      <c r="CB107" s="57">
        <v>23.3827</v>
      </c>
      <c r="CC107" s="57">
        <v>6.3392999999999997</v>
      </c>
      <c r="CD107" s="57">
        <v>2.2126999999999999</v>
      </c>
      <c r="CE107" s="57">
        <v>5.2073999999999998</v>
      </c>
      <c r="CF107" s="57">
        <v>6.9996</v>
      </c>
      <c r="CG107" s="57">
        <v>54.841500000000003</v>
      </c>
      <c r="CH107" s="57">
        <v>12.225</v>
      </c>
      <c r="CI107" s="57">
        <v>2.0749</v>
      </c>
      <c r="CJ107" s="57">
        <v>4.0395000000000003</v>
      </c>
      <c r="CK107" s="57">
        <v>5.8700000000000002E-2</v>
      </c>
      <c r="CL107" s="57">
        <v>11.2971</v>
      </c>
      <c r="CM107" s="57">
        <v>0.99709999999999999</v>
      </c>
      <c r="CN107" s="57">
        <v>350.19889999999998</v>
      </c>
      <c r="CO107" s="57">
        <v>69.650199999999998</v>
      </c>
      <c r="CP107" s="57">
        <v>334.1266</v>
      </c>
      <c r="CQ107" s="57">
        <v>23.822099999999999</v>
      </c>
      <c r="CR107" s="57">
        <v>1.2999999999999999E-3</v>
      </c>
      <c r="CS107" s="57">
        <v>33.310699999999997</v>
      </c>
      <c r="CT107" s="57">
        <v>335.45659999999998</v>
      </c>
      <c r="CU107" s="57">
        <v>64.556700000000006</v>
      </c>
      <c r="CV107" s="57">
        <v>106.696</v>
      </c>
      <c r="CW107" s="57">
        <v>62.061</v>
      </c>
      <c r="CX107" s="57">
        <v>87.956699999999998</v>
      </c>
      <c r="CY107" s="57">
        <v>19.0428</v>
      </c>
      <c r="CZ107" s="57">
        <v>60.359900000000003</v>
      </c>
      <c r="DA107" s="57">
        <v>308.72410000000002</v>
      </c>
      <c r="DB107" s="57">
        <v>338.82440000000003</v>
      </c>
      <c r="DC107" s="57">
        <v>39.077100000000002</v>
      </c>
      <c r="DD107" s="57">
        <v>68.324700000000007</v>
      </c>
      <c r="DE107" s="57">
        <v>97.316500000000005</v>
      </c>
      <c r="DF107" s="57">
        <v>25.200299999999999</v>
      </c>
      <c r="DG107" s="57">
        <v>3.3576000000000001</v>
      </c>
      <c r="DH107" s="57">
        <v>3.2482000000000002</v>
      </c>
      <c r="DI107" s="57">
        <v>50.048099999999998</v>
      </c>
      <c r="DJ107" s="57">
        <v>19.5456</v>
      </c>
      <c r="DK107" s="57">
        <v>72.472700000000003</v>
      </c>
      <c r="DL107" s="57">
        <v>11.949400000000001</v>
      </c>
      <c r="DM107" s="57">
        <v>3301.5135</v>
      </c>
      <c r="DN107" s="57">
        <v>18856.712599999999</v>
      </c>
      <c r="DO107" s="57">
        <v>18412</v>
      </c>
      <c r="DP107" s="57">
        <v>972.35699999999997</v>
      </c>
      <c r="DQ107" s="57">
        <v>9.3871000000000002</v>
      </c>
      <c r="DR107" s="57">
        <v>222.33240000000001</v>
      </c>
      <c r="DS107" s="57">
        <v>-3.27E-2</v>
      </c>
      <c r="DT107" s="57">
        <v>14755.730100000001</v>
      </c>
      <c r="DU107" s="57">
        <v>53228.486499999999</v>
      </c>
      <c r="DV107" s="57">
        <v>56530</v>
      </c>
      <c r="DW107" s="57"/>
      <c r="DX107" s="57"/>
      <c r="DY107" s="57"/>
      <c r="DZ107" s="57"/>
      <c r="EA107" s="57"/>
      <c r="EB107" s="57"/>
      <c r="EC107" s="57"/>
      <c r="ED107" s="57"/>
      <c r="EE107" s="57"/>
      <c r="EF107" s="57"/>
      <c r="EG107" s="57"/>
      <c r="EH107" s="57"/>
      <c r="EI107" s="57"/>
      <c r="EJ107" s="57"/>
      <c r="EK107" s="57"/>
      <c r="EL107" s="57"/>
      <c r="EM107" s="57"/>
      <c r="EN107" s="57"/>
      <c r="EO107" s="57"/>
      <c r="EP107" s="57"/>
      <c r="EQ107" s="57"/>
      <c r="ER107" s="57"/>
      <c r="ES107" s="57"/>
      <c r="ET107" s="57"/>
      <c r="EU107" s="57"/>
      <c r="EV107" s="57"/>
      <c r="EW107" s="57"/>
      <c r="EX107" s="57"/>
      <c r="EY107" s="57"/>
      <c r="EZ107" s="57"/>
      <c r="FA107" s="57"/>
      <c r="FB107" s="57"/>
      <c r="FC107" s="57"/>
      <c r="FD107" s="57"/>
      <c r="FE107" s="57"/>
      <c r="FF107" s="57"/>
      <c r="FG107" s="57"/>
      <c r="FH107" s="57"/>
      <c r="FI107" s="57"/>
      <c r="FJ107" s="57"/>
      <c r="FK107" s="57"/>
      <c r="FL107" s="57"/>
      <c r="FM107" s="57"/>
      <c r="FN107" s="57"/>
      <c r="FO107" s="57"/>
      <c r="FP107" s="57"/>
      <c r="FQ107" s="57"/>
      <c r="FR107" s="57"/>
      <c r="FS107" s="57"/>
      <c r="FT107" s="57"/>
      <c r="FU107" s="57"/>
      <c r="FV107" s="57"/>
      <c r="FW107" s="57"/>
      <c r="FX107" s="57"/>
      <c r="FY107" s="57"/>
      <c r="FZ107" s="57"/>
      <c r="GA107" s="57"/>
      <c r="GB107" s="57"/>
      <c r="GC107" s="57"/>
      <c r="GD107" s="57"/>
      <c r="GE107" s="57"/>
      <c r="GF107" s="57"/>
      <c r="GG107" s="57"/>
      <c r="GH107" s="57"/>
      <c r="GI107" s="57"/>
      <c r="GJ107" s="57"/>
      <c r="GK107" s="57"/>
      <c r="GL107" s="57"/>
      <c r="GM107" s="57"/>
      <c r="GN107" s="57"/>
      <c r="GO107" s="57"/>
      <c r="GP107" s="57"/>
      <c r="GQ107" s="57"/>
      <c r="GR107" s="57"/>
      <c r="GS107" s="57"/>
      <c r="GT107" s="57"/>
      <c r="GU107" s="57"/>
      <c r="GV107" s="57"/>
      <c r="GW107" s="57"/>
      <c r="GX107" s="57"/>
      <c r="GY107" s="57"/>
      <c r="GZ107" s="57"/>
      <c r="HA107" s="57"/>
      <c r="HB107" s="57"/>
      <c r="HC107" s="57"/>
      <c r="HD107" s="57"/>
      <c r="HE107" s="57"/>
      <c r="HF107" s="57"/>
      <c r="HG107" s="57"/>
      <c r="HH107" s="57"/>
      <c r="HI107" s="57"/>
      <c r="HJ107" s="57"/>
      <c r="HK107" s="57"/>
      <c r="HL107" s="57"/>
      <c r="HM107" s="57"/>
      <c r="HN107" s="57"/>
      <c r="HO107" s="57"/>
      <c r="HP107" s="57"/>
      <c r="HQ107" s="57"/>
      <c r="HR107" s="57"/>
      <c r="HS107" s="57"/>
      <c r="HT107" s="57"/>
      <c r="HU107" s="57"/>
      <c r="HV107" s="57"/>
      <c r="HW107" s="57"/>
      <c r="HX107" s="57"/>
      <c r="HY107" s="57"/>
      <c r="HZ107" s="57"/>
      <c r="IA107" s="57"/>
      <c r="IB107" s="57"/>
      <c r="IC107" s="57"/>
      <c r="ID107" s="57"/>
      <c r="IE107" s="57"/>
      <c r="IF107" s="57"/>
      <c r="IG107" s="57"/>
      <c r="IH107" s="57"/>
      <c r="II107" s="57"/>
      <c r="IJ107" s="57"/>
      <c r="IK107" s="57"/>
      <c r="IL107" s="57"/>
      <c r="IM107" s="57"/>
      <c r="IN107" s="57"/>
      <c r="IO107" s="57"/>
      <c r="IP107" s="57"/>
      <c r="IQ107" s="57"/>
      <c r="IR107" s="57"/>
      <c r="IS107" s="57"/>
      <c r="IT107" s="57"/>
      <c r="IU107" s="57"/>
      <c r="IV107" s="57"/>
    </row>
    <row r="108" spans="1:256" ht="11.25" customHeight="1" x14ac:dyDescent="0.15">
      <c r="A108" s="53">
        <v>8210</v>
      </c>
      <c r="B108" s="40" t="s">
        <v>216</v>
      </c>
      <c r="C108" s="57">
        <v>0.53390000000000004</v>
      </c>
      <c r="D108" s="57">
        <v>0.13669999999999999</v>
      </c>
      <c r="E108" s="57">
        <v>0.1804</v>
      </c>
      <c r="F108" s="57">
        <v>5.8599999999999999E-2</v>
      </c>
      <c r="G108" s="57">
        <v>2E-3</v>
      </c>
      <c r="H108" s="57">
        <v>0.11799999999999999</v>
      </c>
      <c r="I108" s="57">
        <v>0.62649999999999995</v>
      </c>
      <c r="J108" s="57">
        <v>6.3590999999999998</v>
      </c>
      <c r="K108" s="57">
        <v>2.5280999999999998</v>
      </c>
      <c r="L108" s="57">
        <v>1.0458000000000001</v>
      </c>
      <c r="M108" s="57">
        <v>15.901</v>
      </c>
      <c r="N108" s="57">
        <v>1E-3</v>
      </c>
      <c r="O108" s="57">
        <v>0.96960000000000002</v>
      </c>
      <c r="P108" s="57">
        <v>0.30309999999999998</v>
      </c>
      <c r="Q108" s="57">
        <v>0.17219999999999999</v>
      </c>
      <c r="R108" s="57">
        <v>0.14810000000000001</v>
      </c>
      <c r="S108" s="57">
        <v>7.7299999999999994E-2</v>
      </c>
      <c r="T108" s="57">
        <v>1.77E-2</v>
      </c>
      <c r="U108" s="57">
        <v>8.1500000000000003E-2</v>
      </c>
      <c r="V108" s="57">
        <v>6.7599999999999993E-2</v>
      </c>
      <c r="W108" s="57">
        <v>0.26939999999999997</v>
      </c>
      <c r="X108" s="57">
        <v>0.1227</v>
      </c>
      <c r="Y108" s="57">
        <v>0.68679999999999997</v>
      </c>
      <c r="Z108" s="57">
        <v>5.91E-2</v>
      </c>
      <c r="AA108" s="57">
        <v>0.1351</v>
      </c>
      <c r="AB108" s="57">
        <v>8.9999999999999998E-4</v>
      </c>
      <c r="AC108" s="57">
        <v>6.25E-2</v>
      </c>
      <c r="AD108" s="57">
        <v>0.84789999999999999</v>
      </c>
      <c r="AE108" s="57">
        <v>6.13E-2</v>
      </c>
      <c r="AF108" s="57">
        <v>6.7000000000000002E-3</v>
      </c>
      <c r="AG108" s="57">
        <v>1E-3</v>
      </c>
      <c r="AH108" s="57">
        <v>7.6300000000000007E-2</v>
      </c>
      <c r="AI108" s="57">
        <v>0.89549999999999996</v>
      </c>
      <c r="AJ108" s="57">
        <v>0.2616</v>
      </c>
      <c r="AK108" s="57">
        <v>0.79269999999999996</v>
      </c>
      <c r="AL108" s="57">
        <v>0.94220000000000004</v>
      </c>
      <c r="AM108" s="57">
        <v>0.74180000000000001</v>
      </c>
      <c r="AN108" s="57">
        <v>7.5583</v>
      </c>
      <c r="AO108" s="57">
        <v>6.7000000000000002E-3</v>
      </c>
      <c r="AP108" s="57">
        <v>0.86299999999999999</v>
      </c>
      <c r="AQ108" s="57">
        <v>0.13059999999999999</v>
      </c>
      <c r="AR108" s="57">
        <v>0.90839999999999999</v>
      </c>
      <c r="AS108" s="57">
        <v>2.53E-2</v>
      </c>
      <c r="AT108" s="57">
        <v>0.17399999999999999</v>
      </c>
      <c r="AU108" s="57">
        <v>4.7500000000000001E-2</v>
      </c>
      <c r="AV108" s="57">
        <v>1.9350000000000001</v>
      </c>
      <c r="AW108" s="57">
        <v>0.48530000000000001</v>
      </c>
      <c r="AX108" s="57">
        <v>2.0999999999999999E-3</v>
      </c>
      <c r="AY108" s="57">
        <v>0.98870000000000002</v>
      </c>
      <c r="AZ108" s="57">
        <v>0.26779999999999998</v>
      </c>
      <c r="BA108" s="57">
        <v>6.7999999999999996E-3</v>
      </c>
      <c r="BB108" s="57">
        <v>1.5293000000000001</v>
      </c>
      <c r="BC108" s="57">
        <v>0.75670000000000004</v>
      </c>
      <c r="BD108" s="57">
        <v>0.40710000000000002</v>
      </c>
      <c r="BE108" s="57">
        <v>0.71189999999999998</v>
      </c>
      <c r="BF108" s="57">
        <v>0.1484</v>
      </c>
      <c r="BG108" s="57">
        <v>5.62E-2</v>
      </c>
      <c r="BH108" s="57">
        <v>4.1999999999999997E-3</v>
      </c>
      <c r="BI108" s="57">
        <v>0.36870000000000003</v>
      </c>
      <c r="BJ108" s="57">
        <v>0.104</v>
      </c>
      <c r="BK108" s="57">
        <v>9.0999999999999998E-2</v>
      </c>
      <c r="BL108" s="57">
        <v>0.37880000000000003</v>
      </c>
      <c r="BM108" s="57">
        <v>0.82420000000000004</v>
      </c>
      <c r="BN108" s="57">
        <v>0.12859999999999999</v>
      </c>
      <c r="BO108" s="57">
        <v>0.98360000000000003</v>
      </c>
      <c r="BP108" s="57">
        <v>2.1802999999999999</v>
      </c>
      <c r="BQ108" s="57">
        <v>4.3E-3</v>
      </c>
      <c r="BR108" s="57">
        <v>2.96</v>
      </c>
      <c r="BS108" s="57">
        <v>8.8587000000000007</v>
      </c>
      <c r="BT108" s="57">
        <v>2.8549000000000002</v>
      </c>
      <c r="BU108" s="57">
        <v>2.8407</v>
      </c>
      <c r="BV108" s="57">
        <v>3.8460999999999999</v>
      </c>
      <c r="BW108" s="57">
        <v>18.842700000000001</v>
      </c>
      <c r="BX108" s="57">
        <v>13.0802</v>
      </c>
      <c r="BY108" s="57">
        <v>10.638299999999999</v>
      </c>
      <c r="BZ108" s="57">
        <v>0.98699999999999999</v>
      </c>
      <c r="CA108" s="57">
        <v>1.2343</v>
      </c>
      <c r="CB108" s="57">
        <v>17.469100000000001</v>
      </c>
      <c r="CC108" s="57">
        <v>1.1248</v>
      </c>
      <c r="CD108" s="57">
        <v>1.0975999999999999</v>
      </c>
      <c r="CE108" s="57">
        <v>1.0081</v>
      </c>
      <c r="CF108" s="57">
        <v>1.1835</v>
      </c>
      <c r="CG108" s="57">
        <v>3.3031999999999999</v>
      </c>
      <c r="CH108" s="57">
        <v>2.9036</v>
      </c>
      <c r="CI108" s="57">
        <v>0.97740000000000005</v>
      </c>
      <c r="CJ108" s="57">
        <v>2.8E-3</v>
      </c>
      <c r="CK108" s="57">
        <v>0.03</v>
      </c>
      <c r="CL108" s="57">
        <v>0.81479999999999997</v>
      </c>
      <c r="CM108" s="57">
        <v>1.6000000000000001E-3</v>
      </c>
      <c r="CN108" s="57">
        <v>2.2964000000000002</v>
      </c>
      <c r="CO108" s="57">
        <v>2.5392000000000001</v>
      </c>
      <c r="CP108" s="57">
        <v>0.36259999999999998</v>
      </c>
      <c r="CQ108" s="57">
        <v>3.3780999999999999</v>
      </c>
      <c r="CR108" s="57">
        <v>6.9999999999999999E-4</v>
      </c>
      <c r="CS108" s="57">
        <v>14.4146</v>
      </c>
      <c r="CT108" s="57">
        <v>30.128599999999999</v>
      </c>
      <c r="CU108" s="57">
        <v>0.87150000000000005</v>
      </c>
      <c r="CV108" s="57">
        <v>8.5661000000000005</v>
      </c>
      <c r="CW108" s="57">
        <v>4.2882999999999996</v>
      </c>
      <c r="CX108" s="57">
        <v>38.640099999999997</v>
      </c>
      <c r="CY108" s="57">
        <v>0.1351</v>
      </c>
      <c r="CZ108" s="57">
        <v>1.3102</v>
      </c>
      <c r="DA108" s="57">
        <v>71.692899999999995</v>
      </c>
      <c r="DB108" s="57">
        <v>112.58710000000001</v>
      </c>
      <c r="DC108" s="57">
        <v>221.9307</v>
      </c>
      <c r="DD108" s="57">
        <v>6.6323999999999996</v>
      </c>
      <c r="DE108" s="57">
        <v>35.262799999999999</v>
      </c>
      <c r="DF108" s="57">
        <v>65.394300000000001</v>
      </c>
      <c r="DG108" s="57">
        <v>171.82060000000001</v>
      </c>
      <c r="DH108" s="57">
        <v>0.44879999999999998</v>
      </c>
      <c r="DI108" s="57">
        <v>1.464</v>
      </c>
      <c r="DJ108" s="57">
        <v>1.0731999999999999</v>
      </c>
      <c r="DK108" s="57">
        <v>2.7465000000000002</v>
      </c>
      <c r="DL108" s="57">
        <v>0.18779999999999999</v>
      </c>
      <c r="DM108" s="57">
        <v>951.60059999999999</v>
      </c>
      <c r="DN108" s="57">
        <v>6996.5012999999999</v>
      </c>
      <c r="DO108" s="57">
        <v>1516</v>
      </c>
      <c r="DP108" s="57">
        <v>51.138199999999998</v>
      </c>
      <c r="DQ108" s="57">
        <v>0.80759999999999998</v>
      </c>
      <c r="DR108" s="57">
        <v>11.444000000000001</v>
      </c>
      <c r="DS108" s="57">
        <v>-1.6299999999999999E-2</v>
      </c>
      <c r="DT108" s="57">
        <v>767.52449999999999</v>
      </c>
      <c r="DU108" s="57">
        <v>9343.3994000000002</v>
      </c>
      <c r="DV108" s="57">
        <v>10295</v>
      </c>
      <c r="DW108" s="57"/>
      <c r="DX108" s="57"/>
      <c r="DY108" s="57"/>
      <c r="DZ108" s="57"/>
      <c r="EA108" s="57"/>
      <c r="EB108" s="57"/>
      <c r="EC108" s="57"/>
      <c r="ED108" s="57"/>
      <c r="EE108" s="57"/>
      <c r="EF108" s="57"/>
      <c r="EG108" s="57"/>
      <c r="EH108" s="57"/>
      <c r="EI108" s="57"/>
      <c r="EJ108" s="57"/>
      <c r="EK108" s="57"/>
      <c r="EL108" s="57"/>
      <c r="EM108" s="57"/>
      <c r="EN108" s="57"/>
      <c r="EO108" s="57"/>
      <c r="EP108" s="57"/>
      <c r="EQ108" s="57"/>
      <c r="ER108" s="57"/>
      <c r="ES108" s="57"/>
      <c r="ET108" s="57"/>
      <c r="EU108" s="57"/>
      <c r="EV108" s="57"/>
      <c r="EW108" s="57"/>
      <c r="EX108" s="57"/>
      <c r="EY108" s="57"/>
      <c r="EZ108" s="57"/>
      <c r="FA108" s="57"/>
      <c r="FB108" s="57"/>
      <c r="FC108" s="57"/>
      <c r="FD108" s="57"/>
      <c r="FE108" s="57"/>
      <c r="FF108" s="57"/>
      <c r="FG108" s="57"/>
      <c r="FH108" s="57"/>
      <c r="FI108" s="57"/>
      <c r="FJ108" s="57"/>
      <c r="FK108" s="57"/>
      <c r="FL108" s="57"/>
      <c r="FM108" s="57"/>
      <c r="FN108" s="57"/>
      <c r="FO108" s="57"/>
      <c r="FP108" s="57"/>
      <c r="FQ108" s="57"/>
      <c r="FR108" s="57"/>
      <c r="FS108" s="57"/>
      <c r="FT108" s="57"/>
      <c r="FU108" s="57"/>
      <c r="FV108" s="57"/>
      <c r="FW108" s="57"/>
      <c r="FX108" s="57"/>
      <c r="FY108" s="57"/>
      <c r="FZ108" s="57"/>
      <c r="GA108" s="57"/>
      <c r="GB108" s="57"/>
      <c r="GC108" s="57"/>
      <c r="GD108" s="57"/>
      <c r="GE108" s="57"/>
      <c r="GF108" s="57"/>
      <c r="GG108" s="57"/>
      <c r="GH108" s="57"/>
      <c r="GI108" s="57"/>
      <c r="GJ108" s="57"/>
      <c r="GK108" s="57"/>
      <c r="GL108" s="57"/>
      <c r="GM108" s="57"/>
      <c r="GN108" s="57"/>
      <c r="GO108" s="57"/>
      <c r="GP108" s="57"/>
      <c r="GQ108" s="57"/>
      <c r="GR108" s="57"/>
      <c r="GS108" s="57"/>
      <c r="GT108" s="57"/>
      <c r="GU108" s="57"/>
      <c r="GV108" s="57"/>
      <c r="GW108" s="57"/>
      <c r="GX108" s="57"/>
      <c r="GY108" s="57"/>
      <c r="GZ108" s="57"/>
      <c r="HA108" s="57"/>
      <c r="HB108" s="57"/>
      <c r="HC108" s="57"/>
      <c r="HD108" s="57"/>
      <c r="HE108" s="57"/>
      <c r="HF108" s="57"/>
      <c r="HG108" s="57"/>
      <c r="HH108" s="57"/>
      <c r="HI108" s="57"/>
      <c r="HJ108" s="57"/>
      <c r="HK108" s="57"/>
      <c r="HL108" s="57"/>
      <c r="HM108" s="57"/>
      <c r="HN108" s="57"/>
      <c r="HO108" s="57"/>
      <c r="HP108" s="57"/>
      <c r="HQ108" s="57"/>
      <c r="HR108" s="57"/>
      <c r="HS108" s="57"/>
      <c r="HT108" s="57"/>
      <c r="HU108" s="57"/>
      <c r="HV108" s="57"/>
      <c r="HW108" s="57"/>
      <c r="HX108" s="57"/>
      <c r="HY108" s="57"/>
      <c r="HZ108" s="57"/>
      <c r="IA108" s="57"/>
      <c r="IB108" s="57"/>
      <c r="IC108" s="57"/>
      <c r="ID108" s="57"/>
      <c r="IE108" s="57"/>
      <c r="IF108" s="57"/>
      <c r="IG108" s="57"/>
      <c r="IH108" s="57"/>
      <c r="II108" s="57"/>
      <c r="IJ108" s="57"/>
      <c r="IK108" s="57"/>
      <c r="IL108" s="57"/>
      <c r="IM108" s="57"/>
      <c r="IN108" s="57"/>
      <c r="IO108" s="57"/>
      <c r="IP108" s="57"/>
      <c r="IQ108" s="57"/>
      <c r="IR108" s="57"/>
      <c r="IS108" s="57"/>
      <c r="IT108" s="57"/>
      <c r="IU108" s="57"/>
      <c r="IV108" s="57"/>
    </row>
    <row r="109" spans="1:256" ht="11.25" customHeight="1" x14ac:dyDescent="0.15">
      <c r="A109" s="53">
        <v>8401</v>
      </c>
      <c r="B109" s="40" t="s">
        <v>218</v>
      </c>
      <c r="C109" s="57">
        <v>0.14630000000000001</v>
      </c>
      <c r="D109" s="57">
        <v>2.7799999999999998E-2</v>
      </c>
      <c r="E109" s="57">
        <v>0.1105</v>
      </c>
      <c r="F109" s="57">
        <v>2.1674000000000002</v>
      </c>
      <c r="G109" s="57">
        <v>0.54459999999999997</v>
      </c>
      <c r="H109" s="57">
        <v>3.0295000000000001</v>
      </c>
      <c r="I109" s="57">
        <v>1.6839</v>
      </c>
      <c r="J109" s="57">
        <v>0.1585</v>
      </c>
      <c r="K109" s="57">
        <v>1.4036999999999999</v>
      </c>
      <c r="L109" s="57">
        <v>0.37809999999999999</v>
      </c>
      <c r="M109" s="57">
        <v>0.98350000000000004</v>
      </c>
      <c r="N109" s="57">
        <v>5.8099999999999999E-2</v>
      </c>
      <c r="O109" s="57">
        <v>2.1705999999999999</v>
      </c>
      <c r="P109" s="57">
        <v>0.93159999999999998</v>
      </c>
      <c r="Q109" s="57">
        <v>9.0999999999999998E-2</v>
      </c>
      <c r="R109" s="57">
        <v>0.57079999999999997</v>
      </c>
      <c r="S109" s="57">
        <v>0.39450000000000002</v>
      </c>
      <c r="T109" s="57">
        <v>0.33</v>
      </c>
      <c r="U109" s="57">
        <v>0.94940000000000002</v>
      </c>
      <c r="V109" s="57">
        <v>0.67320000000000002</v>
      </c>
      <c r="W109" s="57">
        <v>0.67420000000000002</v>
      </c>
      <c r="X109" s="57">
        <v>0.92</v>
      </c>
      <c r="Y109" s="57">
        <v>12.0222</v>
      </c>
      <c r="Z109" s="57">
        <v>5.9974999999999996</v>
      </c>
      <c r="AA109" s="57">
        <v>6.2343000000000002</v>
      </c>
      <c r="AB109" s="57">
        <v>1.8791</v>
      </c>
      <c r="AC109" s="57">
        <v>1.8824000000000001</v>
      </c>
      <c r="AD109" s="57">
        <v>4.7144000000000004</v>
      </c>
      <c r="AE109" s="57">
        <v>0.1148</v>
      </c>
      <c r="AF109" s="57">
        <v>0.1618</v>
      </c>
      <c r="AG109" s="57">
        <v>0.96130000000000004</v>
      </c>
      <c r="AH109" s="57">
        <v>3.4184999999999999</v>
      </c>
      <c r="AI109" s="57">
        <v>10.427099999999999</v>
      </c>
      <c r="AJ109" s="57">
        <v>3.7391999999999999</v>
      </c>
      <c r="AK109" s="57">
        <v>3.9708000000000001</v>
      </c>
      <c r="AL109" s="57">
        <v>6.9802</v>
      </c>
      <c r="AM109" s="57">
        <v>3.2945000000000002</v>
      </c>
      <c r="AN109" s="57">
        <v>92.302400000000006</v>
      </c>
      <c r="AO109" s="57">
        <v>3.6793</v>
      </c>
      <c r="AP109" s="57">
        <v>142.6892</v>
      </c>
      <c r="AQ109" s="57">
        <v>69.3733</v>
      </c>
      <c r="AR109" s="57">
        <v>5.359</v>
      </c>
      <c r="AS109" s="57">
        <v>5.8228</v>
      </c>
      <c r="AT109" s="57">
        <v>0.64200000000000002</v>
      </c>
      <c r="AU109" s="57">
        <v>0.1749</v>
      </c>
      <c r="AV109" s="57">
        <v>0.89300000000000002</v>
      </c>
      <c r="AW109" s="57">
        <v>0.17369999999999999</v>
      </c>
      <c r="AX109" s="57">
        <v>0.1497</v>
      </c>
      <c r="AY109" s="57">
        <v>4.7492000000000001</v>
      </c>
      <c r="AZ109" s="57">
        <v>0.98009999999999997</v>
      </c>
      <c r="BA109" s="57">
        <v>0.53759999999999997</v>
      </c>
      <c r="BB109" s="57">
        <v>0.50849999999999995</v>
      </c>
      <c r="BC109" s="57">
        <v>0.48559999999999998</v>
      </c>
      <c r="BD109" s="57">
        <v>0.53610000000000002</v>
      </c>
      <c r="BE109" s="57">
        <v>0.1358</v>
      </c>
      <c r="BF109" s="57">
        <v>0.2359</v>
      </c>
      <c r="BG109" s="57">
        <v>0.82479999999999998</v>
      </c>
      <c r="BH109" s="57">
        <v>0.86419999999999997</v>
      </c>
      <c r="BI109" s="57">
        <v>0.97850000000000004</v>
      </c>
      <c r="BJ109" s="57">
        <v>1.5088999999999999</v>
      </c>
      <c r="BK109" s="57">
        <v>0.9002</v>
      </c>
      <c r="BL109" s="57">
        <v>1.5921000000000001</v>
      </c>
      <c r="BM109" s="57">
        <v>0.54339999999999999</v>
      </c>
      <c r="BN109" s="57">
        <v>0.48859999999999998</v>
      </c>
      <c r="BO109" s="57">
        <v>2.2349999999999999</v>
      </c>
      <c r="BP109" s="57">
        <v>1.1339999999999999</v>
      </c>
      <c r="BQ109" s="57">
        <v>1.4800000000000001E-2</v>
      </c>
      <c r="BR109" s="57">
        <v>1.2784</v>
      </c>
      <c r="BS109" s="57">
        <v>4.4000000000000003E-3</v>
      </c>
      <c r="BT109" s="57">
        <v>4.8599999999999997E-2</v>
      </c>
      <c r="BU109" s="57">
        <v>2.0390999999999999</v>
      </c>
      <c r="BV109" s="57">
        <v>4.1584000000000003</v>
      </c>
      <c r="BW109" s="57">
        <v>5.1524000000000001</v>
      </c>
      <c r="BX109" s="57">
        <v>12.3184</v>
      </c>
      <c r="BY109" s="57">
        <v>15.632899999999999</v>
      </c>
      <c r="BZ109" s="57">
        <v>6.2145000000000001</v>
      </c>
      <c r="CA109" s="57">
        <v>5.3848000000000003</v>
      </c>
      <c r="CB109" s="57">
        <v>0.1003</v>
      </c>
      <c r="CC109" s="57">
        <v>9.5600000000000004E-2</v>
      </c>
      <c r="CD109" s="57">
        <v>2.3369</v>
      </c>
      <c r="CE109" s="57">
        <v>4.8800000000000003E-2</v>
      </c>
      <c r="CF109" s="57">
        <v>28.8687</v>
      </c>
      <c r="CG109" s="57">
        <v>12.5969</v>
      </c>
      <c r="CH109" s="57">
        <v>16.3828</v>
      </c>
      <c r="CI109" s="57">
        <v>4.0599999999999997E-2</v>
      </c>
      <c r="CJ109" s="57">
        <v>5.3E-3</v>
      </c>
      <c r="CK109" s="57">
        <v>0.11020000000000001</v>
      </c>
      <c r="CL109" s="57">
        <v>2.2305000000000001</v>
      </c>
      <c r="CM109" s="57">
        <v>4.7999999999999996E-3</v>
      </c>
      <c r="CN109" s="57">
        <v>26.821400000000001</v>
      </c>
      <c r="CO109" s="57">
        <v>2203.1833999999999</v>
      </c>
      <c r="CP109" s="57">
        <v>69.988100000000003</v>
      </c>
      <c r="CQ109" s="57">
        <v>5.5808999999999997</v>
      </c>
      <c r="CR109" s="57">
        <v>0</v>
      </c>
      <c r="CS109" s="57">
        <v>8.5359999999999996</v>
      </c>
      <c r="CT109" s="57">
        <v>29.364899999999999</v>
      </c>
      <c r="CU109" s="57">
        <v>2.4459</v>
      </c>
      <c r="CV109" s="57">
        <v>20.377300000000002</v>
      </c>
      <c r="CW109" s="57">
        <v>36.572600000000001</v>
      </c>
      <c r="CX109" s="57">
        <v>140.99959999999999</v>
      </c>
      <c r="CY109" s="57">
        <v>156.0907</v>
      </c>
      <c r="CZ109" s="57">
        <v>17.029900000000001</v>
      </c>
      <c r="DA109" s="57">
        <v>85.095699999999994</v>
      </c>
      <c r="DB109" s="57">
        <v>127.07680000000001</v>
      </c>
      <c r="DC109" s="57">
        <v>15.1099</v>
      </c>
      <c r="DD109" s="57">
        <v>1344.2961</v>
      </c>
      <c r="DE109" s="57">
        <v>260.2063</v>
      </c>
      <c r="DF109" s="57">
        <v>0.1135</v>
      </c>
      <c r="DG109" s="57">
        <v>12.391</v>
      </c>
      <c r="DH109" s="57">
        <v>2.9382000000000001</v>
      </c>
      <c r="DI109" s="57">
        <v>6.0121000000000002</v>
      </c>
      <c r="DJ109" s="57">
        <v>9.3993000000000002</v>
      </c>
      <c r="DK109" s="57">
        <v>13.410600000000001</v>
      </c>
      <c r="DL109" s="57">
        <v>0.92379999999999995</v>
      </c>
      <c r="DM109" s="57">
        <v>5133.7250999999997</v>
      </c>
      <c r="DN109" s="57">
        <v>38976.642399999997</v>
      </c>
      <c r="DO109" s="57">
        <v>75022</v>
      </c>
      <c r="DP109" s="57">
        <v>292.59699999999998</v>
      </c>
      <c r="DQ109" s="57">
        <v>3.6101999999999999</v>
      </c>
      <c r="DR109" s="57">
        <v>66.2607</v>
      </c>
      <c r="DS109" s="57">
        <v>0</v>
      </c>
      <c r="DT109" s="57">
        <v>479.16469999999998</v>
      </c>
      <c r="DU109" s="57">
        <v>114840.2749</v>
      </c>
      <c r="DV109" s="57">
        <v>119974</v>
      </c>
      <c r="DW109" s="57"/>
      <c r="DX109" s="57"/>
      <c r="DY109" s="57"/>
      <c r="DZ109" s="57"/>
      <c r="EA109" s="57"/>
      <c r="EB109" s="57"/>
      <c r="EC109" s="57"/>
      <c r="ED109" s="57"/>
      <c r="EE109" s="57"/>
      <c r="EF109" s="57"/>
      <c r="EG109" s="57"/>
      <c r="EH109" s="57"/>
      <c r="EI109" s="57"/>
      <c r="EJ109" s="57"/>
      <c r="EK109" s="57"/>
      <c r="EL109" s="57"/>
      <c r="EM109" s="57"/>
      <c r="EN109" s="57"/>
      <c r="EO109" s="57"/>
      <c r="EP109" s="57"/>
      <c r="EQ109" s="57"/>
      <c r="ER109" s="57"/>
      <c r="ES109" s="57"/>
      <c r="ET109" s="57"/>
      <c r="EU109" s="57"/>
      <c r="EV109" s="57"/>
      <c r="EW109" s="57"/>
      <c r="EX109" s="57"/>
      <c r="EY109" s="57"/>
      <c r="EZ109" s="57"/>
      <c r="FA109" s="57"/>
      <c r="FB109" s="57"/>
      <c r="FC109" s="57"/>
      <c r="FD109" s="57"/>
      <c r="FE109" s="57"/>
      <c r="FF109" s="57"/>
      <c r="FG109" s="57"/>
      <c r="FH109" s="57"/>
      <c r="FI109" s="57"/>
      <c r="FJ109" s="57"/>
      <c r="FK109" s="57"/>
      <c r="FL109" s="57"/>
      <c r="FM109" s="57"/>
      <c r="FN109" s="57"/>
      <c r="FO109" s="57"/>
      <c r="FP109" s="57"/>
      <c r="FQ109" s="57"/>
      <c r="FR109" s="57"/>
      <c r="FS109" s="57"/>
      <c r="FT109" s="57"/>
      <c r="FU109" s="57"/>
      <c r="FV109" s="57"/>
      <c r="FW109" s="57"/>
      <c r="FX109" s="57"/>
      <c r="FY109" s="57"/>
      <c r="FZ109" s="57"/>
      <c r="GA109" s="57"/>
      <c r="GB109" s="57"/>
      <c r="GC109" s="57"/>
      <c r="GD109" s="57"/>
      <c r="GE109" s="57"/>
      <c r="GF109" s="57"/>
      <c r="GG109" s="57"/>
      <c r="GH109" s="57"/>
      <c r="GI109" s="57"/>
      <c r="GJ109" s="57"/>
      <c r="GK109" s="57"/>
      <c r="GL109" s="57"/>
      <c r="GM109" s="57"/>
      <c r="GN109" s="57"/>
      <c r="GO109" s="57"/>
      <c r="GP109" s="57"/>
      <c r="GQ109" s="57"/>
      <c r="GR109" s="57"/>
      <c r="GS109" s="57"/>
      <c r="GT109" s="57"/>
      <c r="GU109" s="57"/>
      <c r="GV109" s="57"/>
      <c r="GW109" s="57"/>
      <c r="GX109" s="57"/>
      <c r="GY109" s="57"/>
      <c r="GZ109" s="57"/>
      <c r="HA109" s="57"/>
      <c r="HB109" s="57"/>
      <c r="HC109" s="57"/>
      <c r="HD109" s="57"/>
      <c r="HE109" s="57"/>
      <c r="HF109" s="57"/>
      <c r="HG109" s="57"/>
      <c r="HH109" s="57"/>
      <c r="HI109" s="57"/>
      <c r="HJ109" s="57"/>
      <c r="HK109" s="57"/>
      <c r="HL109" s="57"/>
      <c r="HM109" s="57"/>
      <c r="HN109" s="57"/>
      <c r="HO109" s="57"/>
      <c r="HP109" s="57"/>
      <c r="HQ109" s="57"/>
      <c r="HR109" s="57"/>
      <c r="HS109" s="57"/>
      <c r="HT109" s="57"/>
      <c r="HU109" s="57"/>
      <c r="HV109" s="57"/>
      <c r="HW109" s="57"/>
      <c r="HX109" s="57"/>
      <c r="HY109" s="57"/>
      <c r="HZ109" s="57"/>
      <c r="IA109" s="57"/>
      <c r="IB109" s="57"/>
      <c r="IC109" s="57"/>
      <c r="ID109" s="57"/>
      <c r="IE109" s="57"/>
      <c r="IF109" s="57"/>
      <c r="IG109" s="57"/>
      <c r="IH109" s="57"/>
      <c r="II109" s="57"/>
      <c r="IJ109" s="57"/>
      <c r="IK109" s="57"/>
      <c r="IL109" s="57"/>
      <c r="IM109" s="57"/>
      <c r="IN109" s="57"/>
      <c r="IO109" s="57"/>
      <c r="IP109" s="57"/>
      <c r="IQ109" s="57"/>
      <c r="IR109" s="57"/>
      <c r="IS109" s="57"/>
      <c r="IT109" s="57"/>
      <c r="IU109" s="57"/>
      <c r="IV109" s="57"/>
    </row>
    <row r="110" spans="1:256" ht="11.25" customHeight="1" x14ac:dyDescent="0.15">
      <c r="A110" s="53">
        <v>8601</v>
      </c>
      <c r="B110" s="40" t="s">
        <v>220</v>
      </c>
      <c r="C110" s="57">
        <v>0</v>
      </c>
      <c r="D110" s="57">
        <v>0</v>
      </c>
      <c r="E110" s="57">
        <v>6.4000000000000003E-3</v>
      </c>
      <c r="F110" s="57">
        <v>0</v>
      </c>
      <c r="G110" s="57">
        <v>0</v>
      </c>
      <c r="H110" s="57">
        <v>1E-4</v>
      </c>
      <c r="I110" s="57">
        <v>1.0699999999999999E-2</v>
      </c>
      <c r="J110" s="57">
        <v>5.9200000000000003E-2</v>
      </c>
      <c r="K110" s="57">
        <v>2.0400000000000001E-2</v>
      </c>
      <c r="L110" s="57">
        <v>0.14080000000000001</v>
      </c>
      <c r="M110" s="57">
        <v>0.20910000000000001</v>
      </c>
      <c r="N110" s="57">
        <v>3.8999999999999998E-3</v>
      </c>
      <c r="O110" s="57">
        <v>2.53E-2</v>
      </c>
      <c r="P110" s="57">
        <v>5.2299999999999999E-2</v>
      </c>
      <c r="Q110" s="57">
        <v>0</v>
      </c>
      <c r="R110" s="57">
        <v>1.6400000000000001E-2</v>
      </c>
      <c r="S110" s="57">
        <v>1.5699999999999999E-2</v>
      </c>
      <c r="T110" s="57">
        <v>3.5999999999999999E-3</v>
      </c>
      <c r="U110" s="57">
        <v>1.9300000000000001E-2</v>
      </c>
      <c r="V110" s="57">
        <v>2.5399999999999999E-2</v>
      </c>
      <c r="W110" s="57">
        <v>6.4000000000000001E-2</v>
      </c>
      <c r="X110" s="57">
        <v>4.4499999999999998E-2</v>
      </c>
      <c r="Y110" s="57">
        <v>3.4500000000000003E-2</v>
      </c>
      <c r="Z110" s="57">
        <v>5.0000000000000001E-4</v>
      </c>
      <c r="AA110" s="57">
        <v>7.7000000000000002E-3</v>
      </c>
      <c r="AB110" s="57">
        <v>1E-4</v>
      </c>
      <c r="AC110" s="57">
        <v>8.0000000000000004E-4</v>
      </c>
      <c r="AD110" s="57">
        <v>1.3299999999999999E-2</v>
      </c>
      <c r="AE110" s="57">
        <v>0</v>
      </c>
      <c r="AF110" s="57">
        <v>2.9999999999999997E-4</v>
      </c>
      <c r="AG110" s="57">
        <v>5.0000000000000001E-4</v>
      </c>
      <c r="AH110" s="57">
        <v>2.6800000000000001E-2</v>
      </c>
      <c r="AI110" s="57">
        <v>3.1E-2</v>
      </c>
      <c r="AJ110" s="57">
        <v>4.6899999999999997E-2</v>
      </c>
      <c r="AK110" s="57">
        <v>4.6600000000000003E-2</v>
      </c>
      <c r="AL110" s="57">
        <v>2.7300000000000001E-2</v>
      </c>
      <c r="AM110" s="57">
        <v>2.63E-2</v>
      </c>
      <c r="AN110" s="57">
        <v>4.7600000000000003E-2</v>
      </c>
      <c r="AO110" s="57">
        <v>4.0000000000000002E-4</v>
      </c>
      <c r="AP110" s="57">
        <v>6.3E-2</v>
      </c>
      <c r="AQ110" s="57">
        <v>3.3599999999999998E-2</v>
      </c>
      <c r="AR110" s="57">
        <v>3.8199999999999998E-2</v>
      </c>
      <c r="AS110" s="57">
        <v>1.4200000000000001E-2</v>
      </c>
      <c r="AT110" s="57">
        <v>3.1199999999999999E-2</v>
      </c>
      <c r="AU110" s="57">
        <v>1.2500000000000001E-2</v>
      </c>
      <c r="AV110" s="57">
        <v>6.54E-2</v>
      </c>
      <c r="AW110" s="57">
        <v>1.3899999999999999E-2</v>
      </c>
      <c r="AX110" s="57">
        <v>2.8999999999999998E-3</v>
      </c>
      <c r="AY110" s="57">
        <v>4.4499999999999998E-2</v>
      </c>
      <c r="AZ110" s="57">
        <v>8.2000000000000003E-2</v>
      </c>
      <c r="BA110" s="57">
        <v>7.7000000000000002E-3</v>
      </c>
      <c r="BB110" s="57">
        <v>3.1600000000000003E-2</v>
      </c>
      <c r="BC110" s="57">
        <v>1.7999999999999999E-2</v>
      </c>
      <c r="BD110" s="57">
        <v>3.3099999999999997E-2</v>
      </c>
      <c r="BE110" s="57">
        <v>6.7000000000000002E-3</v>
      </c>
      <c r="BF110" s="57">
        <v>1.67E-2</v>
      </c>
      <c r="BG110" s="57">
        <v>1.78E-2</v>
      </c>
      <c r="BH110" s="57">
        <v>1.89E-2</v>
      </c>
      <c r="BI110" s="57">
        <v>0.1298</v>
      </c>
      <c r="BJ110" s="57">
        <v>4.6100000000000002E-2</v>
      </c>
      <c r="BK110" s="57">
        <v>7.9000000000000008E-3</v>
      </c>
      <c r="BL110" s="57">
        <v>9.0899999999999995E-2</v>
      </c>
      <c r="BM110" s="57">
        <v>1.8599999999999998E-2</v>
      </c>
      <c r="BN110" s="57">
        <v>4.0000000000000001E-3</v>
      </c>
      <c r="BO110" s="57">
        <v>3.9800000000000002E-2</v>
      </c>
      <c r="BP110" s="57">
        <v>0.1401</v>
      </c>
      <c r="BQ110" s="57">
        <v>2.8299999999999999E-2</v>
      </c>
      <c r="BR110" s="57">
        <v>4.6800000000000001E-2</v>
      </c>
      <c r="BS110" s="57">
        <v>8.8000000000000005E-3</v>
      </c>
      <c r="BT110" s="57">
        <v>8.8400000000000006E-2</v>
      </c>
      <c r="BU110" s="57">
        <v>3.4700000000000002E-2</v>
      </c>
      <c r="BV110" s="57">
        <v>5.1900000000000002E-2</v>
      </c>
      <c r="BW110" s="57">
        <v>0.21679999999999999</v>
      </c>
      <c r="BX110" s="57">
        <v>2.0491999999999999</v>
      </c>
      <c r="BY110" s="57">
        <v>1.2344999999999999</v>
      </c>
      <c r="BZ110" s="57">
        <v>8.1500000000000003E-2</v>
      </c>
      <c r="CA110" s="57">
        <v>0.1925</v>
      </c>
      <c r="CB110" s="57">
        <v>0.15079999999999999</v>
      </c>
      <c r="CC110" s="57">
        <v>8.9499999999999996E-2</v>
      </c>
      <c r="CD110" s="57">
        <v>4.0300000000000002E-2</v>
      </c>
      <c r="CE110" s="57">
        <v>7.7799999999999994E-2</v>
      </c>
      <c r="CF110" s="57">
        <v>0.14280000000000001</v>
      </c>
      <c r="CG110" s="57">
        <v>0.2384</v>
      </c>
      <c r="CH110" s="57">
        <v>0.2419</v>
      </c>
      <c r="CI110" s="57">
        <v>2.5700000000000001E-2</v>
      </c>
      <c r="CJ110" s="57">
        <v>8.0000000000000004E-4</v>
      </c>
      <c r="CK110" s="57">
        <v>0.2021</v>
      </c>
      <c r="CL110" s="57">
        <v>5.0392999999999999</v>
      </c>
      <c r="CM110" s="57">
        <v>1.06E-2</v>
      </c>
      <c r="CN110" s="57">
        <v>15.525</v>
      </c>
      <c r="CO110" s="57">
        <v>17.1432</v>
      </c>
      <c r="CP110" s="57">
        <v>2.4466999999999999</v>
      </c>
      <c r="CQ110" s="57">
        <v>0.36759999999999998</v>
      </c>
      <c r="CR110" s="57">
        <v>0</v>
      </c>
      <c r="CS110" s="57">
        <v>0.3327</v>
      </c>
      <c r="CT110" s="57">
        <v>9.0127000000000006</v>
      </c>
      <c r="CU110" s="57">
        <v>5.9009</v>
      </c>
      <c r="CV110" s="57">
        <v>2.1556000000000002</v>
      </c>
      <c r="CW110" s="57">
        <v>0.14360000000000001</v>
      </c>
      <c r="CX110" s="57">
        <v>6.6616999999999997</v>
      </c>
      <c r="CY110" s="57">
        <v>0.87790000000000001</v>
      </c>
      <c r="CZ110" s="57">
        <v>2.3849</v>
      </c>
      <c r="DA110" s="57">
        <v>1.2755000000000001</v>
      </c>
      <c r="DB110" s="57">
        <v>1.3714999999999999</v>
      </c>
      <c r="DC110" s="57">
        <v>0.24779999999999999</v>
      </c>
      <c r="DD110" s="57">
        <v>1039.6688999999999</v>
      </c>
      <c r="DE110" s="57">
        <v>45.286700000000003</v>
      </c>
      <c r="DF110" s="57">
        <v>0.26019999999999999</v>
      </c>
      <c r="DG110" s="57">
        <v>9.4899999999999998E-2</v>
      </c>
      <c r="DH110" s="57">
        <v>8.9800000000000005E-2</v>
      </c>
      <c r="DI110" s="57">
        <v>1.7000000000000001E-2</v>
      </c>
      <c r="DJ110" s="57">
        <v>3.3300000000000003E-2</v>
      </c>
      <c r="DK110" s="57">
        <v>0.37730000000000002</v>
      </c>
      <c r="DL110" s="57">
        <v>0.1154</v>
      </c>
      <c r="DM110" s="57">
        <v>1164.1413</v>
      </c>
      <c r="DN110" s="57">
        <v>20119.036499999998</v>
      </c>
      <c r="DO110" s="57">
        <v>66665</v>
      </c>
      <c r="DP110" s="57">
        <v>192.52610000000001</v>
      </c>
      <c r="DQ110" s="57">
        <v>4.0701999999999998</v>
      </c>
      <c r="DR110" s="57">
        <v>42.221800000000002</v>
      </c>
      <c r="DS110" s="57">
        <v>0</v>
      </c>
      <c r="DT110" s="57">
        <v>151.0042</v>
      </c>
      <c r="DU110" s="57">
        <v>87173.858699999997</v>
      </c>
      <c r="DV110" s="57">
        <v>88338</v>
      </c>
      <c r="DW110" s="57"/>
      <c r="DX110" s="57"/>
      <c r="DY110" s="57"/>
      <c r="DZ110" s="57"/>
      <c r="EA110" s="57"/>
      <c r="EB110" s="57"/>
      <c r="EC110" s="57"/>
      <c r="ED110" s="57"/>
      <c r="EE110" s="57"/>
      <c r="EF110" s="57"/>
      <c r="EG110" s="57"/>
      <c r="EH110" s="57"/>
      <c r="EI110" s="57"/>
      <c r="EJ110" s="57"/>
      <c r="EK110" s="57"/>
      <c r="EL110" s="57"/>
      <c r="EM110" s="57"/>
      <c r="EN110" s="57"/>
      <c r="EO110" s="57"/>
      <c r="EP110" s="57"/>
      <c r="EQ110" s="57"/>
      <c r="ER110" s="57"/>
      <c r="ES110" s="57"/>
      <c r="ET110" s="57"/>
      <c r="EU110" s="57"/>
      <c r="EV110" s="57"/>
      <c r="EW110" s="57"/>
      <c r="EX110" s="57"/>
      <c r="EY110" s="57"/>
      <c r="EZ110" s="57"/>
      <c r="FA110" s="57"/>
      <c r="FB110" s="57"/>
      <c r="FC110" s="57"/>
      <c r="FD110" s="57"/>
      <c r="FE110" s="57"/>
      <c r="FF110" s="57"/>
      <c r="FG110" s="57"/>
      <c r="FH110" s="57"/>
      <c r="FI110" s="57"/>
      <c r="FJ110" s="57"/>
      <c r="FK110" s="57"/>
      <c r="FL110" s="57"/>
      <c r="FM110" s="57"/>
      <c r="FN110" s="57"/>
      <c r="FO110" s="57"/>
      <c r="FP110" s="57"/>
      <c r="FQ110" s="57"/>
      <c r="FR110" s="57"/>
      <c r="FS110" s="57"/>
      <c r="FT110" s="57"/>
      <c r="FU110" s="57"/>
      <c r="FV110" s="57"/>
      <c r="FW110" s="57"/>
      <c r="FX110" s="57"/>
      <c r="FY110" s="57"/>
      <c r="FZ110" s="57"/>
      <c r="GA110" s="57"/>
      <c r="GB110" s="57"/>
      <c r="GC110" s="57"/>
      <c r="GD110" s="57"/>
      <c r="GE110" s="57"/>
      <c r="GF110" s="57"/>
      <c r="GG110" s="57"/>
      <c r="GH110" s="57"/>
      <c r="GI110" s="57"/>
      <c r="GJ110" s="57"/>
      <c r="GK110" s="57"/>
      <c r="GL110" s="57"/>
      <c r="GM110" s="57"/>
      <c r="GN110" s="57"/>
      <c r="GO110" s="57"/>
      <c r="GP110" s="57"/>
      <c r="GQ110" s="57"/>
      <c r="GR110" s="57"/>
      <c r="GS110" s="57"/>
      <c r="GT110" s="57"/>
      <c r="GU110" s="57"/>
      <c r="GV110" s="57"/>
      <c r="GW110" s="57"/>
      <c r="GX110" s="57"/>
      <c r="GY110" s="57"/>
      <c r="GZ110" s="57"/>
      <c r="HA110" s="57"/>
      <c r="HB110" s="57"/>
      <c r="HC110" s="57"/>
      <c r="HD110" s="57"/>
      <c r="HE110" s="57"/>
      <c r="HF110" s="57"/>
      <c r="HG110" s="57"/>
      <c r="HH110" s="57"/>
      <c r="HI110" s="57"/>
      <c r="HJ110" s="57"/>
      <c r="HK110" s="57"/>
      <c r="HL110" s="57"/>
      <c r="HM110" s="57"/>
      <c r="HN110" s="57"/>
      <c r="HO110" s="57"/>
      <c r="HP110" s="57"/>
      <c r="HQ110" s="57"/>
      <c r="HR110" s="57"/>
      <c r="HS110" s="57"/>
      <c r="HT110" s="57"/>
      <c r="HU110" s="57"/>
      <c r="HV110" s="57"/>
      <c r="HW110" s="57"/>
      <c r="HX110" s="57"/>
      <c r="HY110" s="57"/>
      <c r="HZ110" s="57"/>
      <c r="IA110" s="57"/>
      <c r="IB110" s="57"/>
      <c r="IC110" s="57"/>
      <c r="ID110" s="57"/>
      <c r="IE110" s="57"/>
      <c r="IF110" s="57"/>
      <c r="IG110" s="57"/>
      <c r="IH110" s="57"/>
      <c r="II110" s="57"/>
      <c r="IJ110" s="57"/>
      <c r="IK110" s="57"/>
      <c r="IL110" s="57"/>
      <c r="IM110" s="57"/>
      <c r="IN110" s="57"/>
      <c r="IO110" s="57"/>
      <c r="IP110" s="57"/>
      <c r="IQ110" s="57"/>
      <c r="IR110" s="57"/>
      <c r="IS110" s="57"/>
      <c r="IT110" s="57"/>
      <c r="IU110" s="57"/>
      <c r="IV110" s="57"/>
    </row>
    <row r="111" spans="1:256" ht="11.25" customHeight="1" x14ac:dyDescent="0.15">
      <c r="A111" s="53">
        <v>8901</v>
      </c>
      <c r="B111" s="40" t="s">
        <v>222</v>
      </c>
      <c r="C111" s="57">
        <v>5.9946000000000002</v>
      </c>
      <c r="D111" s="57">
        <v>0.1159</v>
      </c>
      <c r="E111" s="57">
        <v>0.67110000000000003</v>
      </c>
      <c r="F111" s="57">
        <v>0.44519999999999998</v>
      </c>
      <c r="G111" s="57">
        <v>0.50749999999999995</v>
      </c>
      <c r="H111" s="57">
        <v>0.50229999999999997</v>
      </c>
      <c r="I111" s="57">
        <v>2.2745000000000002</v>
      </c>
      <c r="J111" s="57">
        <v>4.1394000000000002</v>
      </c>
      <c r="K111" s="57">
        <v>3.7359</v>
      </c>
      <c r="L111" s="57">
        <v>3.1619000000000002</v>
      </c>
      <c r="M111" s="57">
        <v>18.242999999999999</v>
      </c>
      <c r="N111" s="57">
        <v>1.2504</v>
      </c>
      <c r="O111" s="57">
        <v>13.181900000000001</v>
      </c>
      <c r="P111" s="57">
        <v>0.35299999999999998</v>
      </c>
      <c r="Q111" s="57">
        <v>1.12E-2</v>
      </c>
      <c r="R111" s="57">
        <v>0.16719999999999999</v>
      </c>
      <c r="S111" s="57">
        <v>8.7099999999999997E-2</v>
      </c>
      <c r="T111" s="57">
        <v>5.0900000000000001E-2</v>
      </c>
      <c r="U111" s="57">
        <v>0.32679999999999998</v>
      </c>
      <c r="V111" s="57">
        <v>0.24690000000000001</v>
      </c>
      <c r="W111" s="57">
        <v>0.40250000000000002</v>
      </c>
      <c r="X111" s="57">
        <v>0.379</v>
      </c>
      <c r="Y111" s="57">
        <v>1.9108000000000001</v>
      </c>
      <c r="Z111" s="57">
        <v>0.72499999999999998</v>
      </c>
      <c r="AA111" s="57">
        <v>0.51949999999999996</v>
      </c>
      <c r="AB111" s="57">
        <v>1.4E-3</v>
      </c>
      <c r="AC111" s="57">
        <v>1.15E-2</v>
      </c>
      <c r="AD111" s="57">
        <v>6.5100000000000005E-2</v>
      </c>
      <c r="AE111" s="57">
        <v>1E-4</v>
      </c>
      <c r="AF111" s="57">
        <v>7.3000000000000001E-3</v>
      </c>
      <c r="AG111" s="57">
        <v>6.4999999999999997E-3</v>
      </c>
      <c r="AH111" s="57">
        <v>0.52490000000000003</v>
      </c>
      <c r="AI111" s="57">
        <v>0.72699999999999998</v>
      </c>
      <c r="AJ111" s="57">
        <v>0.16500000000000001</v>
      </c>
      <c r="AK111" s="57">
        <v>0.51259999999999994</v>
      </c>
      <c r="AL111" s="57">
        <v>0.37819999999999998</v>
      </c>
      <c r="AM111" s="57">
        <v>1.1479999999999999</v>
      </c>
      <c r="AN111" s="57">
        <v>0.70120000000000005</v>
      </c>
      <c r="AO111" s="57">
        <v>3.5000000000000001E-3</v>
      </c>
      <c r="AP111" s="57">
        <v>0.82150000000000001</v>
      </c>
      <c r="AQ111" s="57">
        <v>0.1119</v>
      </c>
      <c r="AR111" s="57">
        <v>0.54079999999999995</v>
      </c>
      <c r="AS111" s="57">
        <v>1.6799999999999999E-2</v>
      </c>
      <c r="AT111" s="57">
        <v>0.1537</v>
      </c>
      <c r="AU111" s="57">
        <v>5.28E-2</v>
      </c>
      <c r="AV111" s="57">
        <v>0.61009999999999998</v>
      </c>
      <c r="AW111" s="57">
        <v>0.16550000000000001</v>
      </c>
      <c r="AX111" s="57">
        <v>3.6400000000000002E-2</v>
      </c>
      <c r="AY111" s="57">
        <v>0.34079999999999999</v>
      </c>
      <c r="AZ111" s="57">
        <v>0.1893</v>
      </c>
      <c r="BA111" s="57">
        <v>4.5400000000000003E-2</v>
      </c>
      <c r="BB111" s="57">
        <v>1.2741</v>
      </c>
      <c r="BC111" s="57">
        <v>0.1913</v>
      </c>
      <c r="BD111" s="57">
        <v>0.43380000000000002</v>
      </c>
      <c r="BE111" s="57">
        <v>0.98609999999999998</v>
      </c>
      <c r="BF111" s="57">
        <v>0.90769999999999995</v>
      </c>
      <c r="BG111" s="57">
        <v>0.20580000000000001</v>
      </c>
      <c r="BH111" s="57">
        <v>0.11650000000000001</v>
      </c>
      <c r="BI111" s="57">
        <v>0.4531</v>
      </c>
      <c r="BJ111" s="57">
        <v>0.1145</v>
      </c>
      <c r="BK111" s="57">
        <v>4.1599999999999998E-2</v>
      </c>
      <c r="BL111" s="57">
        <v>0.4234</v>
      </c>
      <c r="BM111" s="57">
        <v>0.81410000000000005</v>
      </c>
      <c r="BN111" s="57">
        <v>0.38340000000000002</v>
      </c>
      <c r="BO111" s="57">
        <v>7.9625000000000004</v>
      </c>
      <c r="BP111" s="57">
        <v>26.6907</v>
      </c>
      <c r="BQ111" s="57">
        <v>4.19E-2</v>
      </c>
      <c r="BR111" s="57">
        <v>2.2082000000000002</v>
      </c>
      <c r="BS111" s="57">
        <v>0.62760000000000005</v>
      </c>
      <c r="BT111" s="57">
        <v>13.997</v>
      </c>
      <c r="BU111" s="57">
        <v>0.53700000000000003</v>
      </c>
      <c r="BV111" s="57">
        <v>1.1203000000000001</v>
      </c>
      <c r="BW111" s="57">
        <v>15.2319</v>
      </c>
      <c r="BX111" s="57">
        <v>16.5945</v>
      </c>
      <c r="BY111" s="57">
        <v>32.073300000000003</v>
      </c>
      <c r="BZ111" s="57">
        <v>15.86</v>
      </c>
      <c r="CA111" s="57">
        <v>26.6495</v>
      </c>
      <c r="CB111" s="57">
        <v>3.7198000000000002</v>
      </c>
      <c r="CC111" s="57">
        <v>25.6492</v>
      </c>
      <c r="CD111" s="57">
        <v>1.264</v>
      </c>
      <c r="CE111" s="57">
        <v>0.54730000000000001</v>
      </c>
      <c r="CF111" s="57">
        <v>1.3829</v>
      </c>
      <c r="CG111" s="57">
        <v>2.5686</v>
      </c>
      <c r="CH111" s="57">
        <v>134.2072</v>
      </c>
      <c r="CI111" s="57">
        <v>223.28479999999999</v>
      </c>
      <c r="CJ111" s="57">
        <v>66.540700000000001</v>
      </c>
      <c r="CK111" s="57">
        <v>13.6976</v>
      </c>
      <c r="CL111" s="57">
        <v>53.871899999999997</v>
      </c>
      <c r="CM111" s="57">
        <v>1.8908</v>
      </c>
      <c r="CN111" s="57">
        <v>18.572399999999998</v>
      </c>
      <c r="CO111" s="57">
        <v>7.0720999999999998</v>
      </c>
      <c r="CP111" s="57">
        <v>8.9417000000000009</v>
      </c>
      <c r="CQ111" s="57">
        <v>39.387500000000003</v>
      </c>
      <c r="CR111" s="57">
        <v>4.0000000000000001E-3</v>
      </c>
      <c r="CS111" s="57">
        <v>12.2973</v>
      </c>
      <c r="CT111" s="57">
        <v>434.53699999999998</v>
      </c>
      <c r="CU111" s="57">
        <v>8.1438000000000006</v>
      </c>
      <c r="CV111" s="57">
        <v>173.65969999999999</v>
      </c>
      <c r="CW111" s="57">
        <v>53.6858</v>
      </c>
      <c r="CX111" s="57">
        <v>51.603499999999997</v>
      </c>
      <c r="CY111" s="57">
        <v>36.373600000000003</v>
      </c>
      <c r="CZ111" s="57">
        <v>37.655299999999997</v>
      </c>
      <c r="DA111" s="57">
        <v>366.54649999999998</v>
      </c>
      <c r="DB111" s="57">
        <v>425.30950000000001</v>
      </c>
      <c r="DC111" s="57">
        <v>66.9773</v>
      </c>
      <c r="DD111" s="57">
        <v>72.258099999999999</v>
      </c>
      <c r="DE111" s="57">
        <v>183.68199999999999</v>
      </c>
      <c r="DF111" s="57">
        <v>659.57590000000005</v>
      </c>
      <c r="DG111" s="57">
        <v>265.62270000000001</v>
      </c>
      <c r="DH111" s="57">
        <v>88.155199999999994</v>
      </c>
      <c r="DI111" s="57">
        <v>1.3557999999999999</v>
      </c>
      <c r="DJ111" s="57">
        <v>1.2573000000000001</v>
      </c>
      <c r="DK111" s="57">
        <v>36.282699999999998</v>
      </c>
      <c r="DL111" s="57">
        <v>26.6007</v>
      </c>
      <c r="DM111" s="57">
        <v>3836.8624</v>
      </c>
      <c r="DN111" s="57">
        <v>1260.0146999999999</v>
      </c>
      <c r="DO111" s="57">
        <v>3639.6736000000001</v>
      </c>
      <c r="DP111" s="57">
        <v>275.09519999999998</v>
      </c>
      <c r="DQ111" s="57">
        <v>1.0517000000000001</v>
      </c>
      <c r="DR111" s="57">
        <v>6.2027000000000001</v>
      </c>
      <c r="DS111" s="57">
        <v>-9.8000000000000004E-2</v>
      </c>
      <c r="DT111" s="57">
        <v>407.19779999999997</v>
      </c>
      <c r="DU111" s="57">
        <v>5589.1376</v>
      </c>
      <c r="DV111" s="57">
        <v>9426</v>
      </c>
      <c r="DW111" s="57"/>
      <c r="DX111" s="57"/>
      <c r="DY111" s="57"/>
      <c r="DZ111" s="57"/>
      <c r="EA111" s="57"/>
      <c r="EB111" s="57"/>
      <c r="EC111" s="57"/>
      <c r="ED111" s="57"/>
      <c r="EE111" s="57"/>
      <c r="EF111" s="57"/>
      <c r="EG111" s="57"/>
      <c r="EH111" s="57"/>
      <c r="EI111" s="57"/>
      <c r="EJ111" s="57"/>
      <c r="EK111" s="57"/>
      <c r="EL111" s="57"/>
      <c r="EM111" s="57"/>
      <c r="EN111" s="57"/>
      <c r="EO111" s="57"/>
      <c r="EP111" s="57"/>
      <c r="EQ111" s="57"/>
      <c r="ER111" s="57"/>
      <c r="ES111" s="57"/>
      <c r="ET111" s="57"/>
      <c r="EU111" s="57"/>
      <c r="EV111" s="57"/>
      <c r="EW111" s="57"/>
      <c r="EX111" s="57"/>
      <c r="EY111" s="57"/>
      <c r="EZ111" s="57"/>
      <c r="FA111" s="57"/>
      <c r="FB111" s="57"/>
      <c r="FC111" s="57"/>
      <c r="FD111" s="57"/>
      <c r="FE111" s="57"/>
      <c r="FF111" s="57"/>
      <c r="FG111" s="57"/>
      <c r="FH111" s="57"/>
      <c r="FI111" s="57"/>
      <c r="FJ111" s="57"/>
      <c r="FK111" s="57"/>
      <c r="FL111" s="57"/>
      <c r="FM111" s="57"/>
      <c r="FN111" s="57"/>
      <c r="FO111" s="57"/>
      <c r="FP111" s="57"/>
      <c r="FQ111" s="57"/>
      <c r="FR111" s="57"/>
      <c r="FS111" s="57"/>
      <c r="FT111" s="57"/>
      <c r="FU111" s="57"/>
      <c r="FV111" s="57"/>
      <c r="FW111" s="57"/>
      <c r="FX111" s="57"/>
      <c r="FY111" s="57"/>
      <c r="FZ111" s="57"/>
      <c r="GA111" s="57"/>
      <c r="GB111" s="57"/>
      <c r="GC111" s="57"/>
      <c r="GD111" s="57"/>
      <c r="GE111" s="57"/>
      <c r="GF111" s="57"/>
      <c r="GG111" s="57"/>
      <c r="GH111" s="57"/>
      <c r="GI111" s="57"/>
      <c r="GJ111" s="57"/>
      <c r="GK111" s="57"/>
      <c r="GL111" s="57"/>
      <c r="GM111" s="57"/>
      <c r="GN111" s="57"/>
      <c r="GO111" s="57"/>
      <c r="GP111" s="57"/>
      <c r="GQ111" s="57"/>
      <c r="GR111" s="57"/>
      <c r="GS111" s="57"/>
      <c r="GT111" s="57"/>
      <c r="GU111" s="57"/>
      <c r="GV111" s="57"/>
      <c r="GW111" s="57"/>
      <c r="GX111" s="57"/>
      <c r="GY111" s="57"/>
      <c r="GZ111" s="57"/>
      <c r="HA111" s="57"/>
      <c r="HB111" s="57"/>
      <c r="HC111" s="57"/>
      <c r="HD111" s="57"/>
      <c r="HE111" s="57"/>
      <c r="HF111" s="57"/>
      <c r="HG111" s="57"/>
      <c r="HH111" s="57"/>
      <c r="HI111" s="57"/>
      <c r="HJ111" s="57"/>
      <c r="HK111" s="57"/>
      <c r="HL111" s="57"/>
      <c r="HM111" s="57"/>
      <c r="HN111" s="57"/>
      <c r="HO111" s="57"/>
      <c r="HP111" s="57"/>
      <c r="HQ111" s="57"/>
      <c r="HR111" s="57"/>
      <c r="HS111" s="57"/>
      <c r="HT111" s="57"/>
      <c r="HU111" s="57"/>
      <c r="HV111" s="57"/>
      <c r="HW111" s="57"/>
      <c r="HX111" s="57"/>
      <c r="HY111" s="57"/>
      <c r="HZ111" s="57"/>
      <c r="IA111" s="57"/>
      <c r="IB111" s="57"/>
      <c r="IC111" s="57"/>
      <c r="ID111" s="57"/>
      <c r="IE111" s="57"/>
      <c r="IF111" s="57"/>
      <c r="IG111" s="57"/>
      <c r="IH111" s="57"/>
      <c r="II111" s="57"/>
      <c r="IJ111" s="57"/>
      <c r="IK111" s="57"/>
      <c r="IL111" s="57"/>
      <c r="IM111" s="57"/>
      <c r="IN111" s="57"/>
      <c r="IO111" s="57"/>
      <c r="IP111" s="57"/>
      <c r="IQ111" s="57"/>
      <c r="IR111" s="57"/>
      <c r="IS111" s="57"/>
      <c r="IT111" s="57"/>
      <c r="IU111" s="57"/>
      <c r="IV111" s="57"/>
    </row>
    <row r="112" spans="1:256" ht="11.25" customHeight="1" x14ac:dyDescent="0.15">
      <c r="A112" s="53">
        <v>9101</v>
      </c>
      <c r="B112" s="40" t="s">
        <v>224</v>
      </c>
      <c r="C112" s="57">
        <v>5.9169</v>
      </c>
      <c r="D112" s="57">
        <v>2.6387</v>
      </c>
      <c r="E112" s="57">
        <v>3.5184000000000002</v>
      </c>
      <c r="F112" s="57">
        <v>3.0615000000000001</v>
      </c>
      <c r="G112" s="57">
        <v>4.7300000000000002E-2</v>
      </c>
      <c r="H112" s="57">
        <v>0.24959999999999999</v>
      </c>
      <c r="I112" s="57">
        <v>1.8432999999999999</v>
      </c>
      <c r="J112" s="57">
        <v>64.049400000000006</v>
      </c>
      <c r="K112" s="57">
        <v>72.544300000000007</v>
      </c>
      <c r="L112" s="57">
        <v>22.6295</v>
      </c>
      <c r="M112" s="57">
        <v>97.1494</v>
      </c>
      <c r="N112" s="57">
        <v>8.1511999999999993</v>
      </c>
      <c r="O112" s="57">
        <v>1.4983</v>
      </c>
      <c r="P112" s="57">
        <v>0.48509999999999998</v>
      </c>
      <c r="Q112" s="57">
        <v>2.7000000000000001E-3</v>
      </c>
      <c r="R112" s="57">
        <v>1.0808</v>
      </c>
      <c r="S112" s="57">
        <v>0.28710000000000002</v>
      </c>
      <c r="T112" s="57">
        <v>0.57450000000000001</v>
      </c>
      <c r="U112" s="57">
        <v>1.448</v>
      </c>
      <c r="V112" s="57">
        <v>0.46239999999999998</v>
      </c>
      <c r="W112" s="57">
        <v>1.8603000000000001</v>
      </c>
      <c r="X112" s="57">
        <v>0.92079999999999995</v>
      </c>
      <c r="Y112" s="57">
        <v>2.9588000000000001</v>
      </c>
      <c r="Z112" s="57">
        <v>0.14019999999999999</v>
      </c>
      <c r="AA112" s="57">
        <v>0.32679999999999998</v>
      </c>
      <c r="AB112" s="57">
        <v>3.0999999999999999E-3</v>
      </c>
      <c r="AC112" s="57">
        <v>3.49E-2</v>
      </c>
      <c r="AD112" s="57">
        <v>0.17180000000000001</v>
      </c>
      <c r="AE112" s="57">
        <v>1E-3</v>
      </c>
      <c r="AF112" s="57">
        <v>0.125</v>
      </c>
      <c r="AG112" s="57">
        <v>0.14399999999999999</v>
      </c>
      <c r="AH112" s="57">
        <v>0.1074</v>
      </c>
      <c r="AI112" s="57">
        <v>0.1346</v>
      </c>
      <c r="AJ112" s="57">
        <v>1.2269000000000001</v>
      </c>
      <c r="AK112" s="57">
        <v>2.2648999999999999</v>
      </c>
      <c r="AL112" s="57">
        <v>1.1061000000000001</v>
      </c>
      <c r="AM112" s="57">
        <v>2.9529999999999998</v>
      </c>
      <c r="AN112" s="57">
        <v>0.73209999999999997</v>
      </c>
      <c r="AO112" s="57">
        <v>2.9999999999999997E-4</v>
      </c>
      <c r="AP112" s="57">
        <v>2.3153999999999999</v>
      </c>
      <c r="AQ112" s="57">
        <v>0.47070000000000001</v>
      </c>
      <c r="AR112" s="57">
        <v>4.4016999999999999</v>
      </c>
      <c r="AS112" s="57">
        <v>0.1326</v>
      </c>
      <c r="AT112" s="57">
        <v>0.92759999999999998</v>
      </c>
      <c r="AU112" s="57">
        <v>0.51300000000000001</v>
      </c>
      <c r="AV112" s="57">
        <v>3.6991999999999998</v>
      </c>
      <c r="AW112" s="57">
        <v>2.2989999999999999</v>
      </c>
      <c r="AX112" s="57">
        <v>0.2069</v>
      </c>
      <c r="AY112" s="57">
        <v>1.5891</v>
      </c>
      <c r="AZ112" s="57">
        <v>0.97529999999999994</v>
      </c>
      <c r="BA112" s="57">
        <v>0.12520000000000001</v>
      </c>
      <c r="BB112" s="57">
        <v>4.3560999999999996</v>
      </c>
      <c r="BC112" s="57">
        <v>0.92579999999999996</v>
      </c>
      <c r="BD112" s="57">
        <v>1.9708000000000001</v>
      </c>
      <c r="BE112" s="57">
        <v>8.3714999999999993</v>
      </c>
      <c r="BF112" s="57">
        <v>4.2141999999999999</v>
      </c>
      <c r="BG112" s="57">
        <v>1.1097999999999999</v>
      </c>
      <c r="BH112" s="57">
        <v>0.23749999999999999</v>
      </c>
      <c r="BI112" s="57">
        <v>4.5449000000000002</v>
      </c>
      <c r="BJ112" s="57">
        <v>0.59050000000000002</v>
      </c>
      <c r="BK112" s="57">
        <v>0.2707</v>
      </c>
      <c r="BL112" s="57">
        <v>1.6466000000000001</v>
      </c>
      <c r="BM112" s="57">
        <v>1.0546</v>
      </c>
      <c r="BN112" s="57">
        <v>2.1301999999999999</v>
      </c>
      <c r="BO112" s="57">
        <v>15.873799999999999</v>
      </c>
      <c r="BP112" s="57">
        <v>14.1348</v>
      </c>
      <c r="BQ112" s="57">
        <v>0.12659999999999999</v>
      </c>
      <c r="BR112" s="57">
        <v>3.7198000000000002</v>
      </c>
      <c r="BS112" s="57">
        <v>0.70820000000000005</v>
      </c>
      <c r="BT112" s="57">
        <v>120.6982</v>
      </c>
      <c r="BU112" s="57">
        <v>73.920400000000001</v>
      </c>
      <c r="BV112" s="57">
        <v>69.562700000000007</v>
      </c>
      <c r="BW112" s="57">
        <v>201.44980000000001</v>
      </c>
      <c r="BX112" s="57">
        <v>287.25869999999998</v>
      </c>
      <c r="BY112" s="57">
        <v>295.06079999999997</v>
      </c>
      <c r="BZ112" s="57">
        <v>14.9863</v>
      </c>
      <c r="CA112" s="57">
        <v>19.286300000000001</v>
      </c>
      <c r="CB112" s="57">
        <v>18.8599</v>
      </c>
      <c r="CC112" s="57">
        <v>2.3622999999999998</v>
      </c>
      <c r="CD112" s="57">
        <v>6.7156000000000002</v>
      </c>
      <c r="CE112" s="57">
        <v>20.9941</v>
      </c>
      <c r="CF112" s="57">
        <v>2.9863</v>
      </c>
      <c r="CG112" s="57">
        <v>3.0347</v>
      </c>
      <c r="CH112" s="57">
        <v>0.21290000000000001</v>
      </c>
      <c r="CI112" s="57">
        <v>135.97829999999999</v>
      </c>
      <c r="CJ112" s="57">
        <v>0.39179999999999998</v>
      </c>
      <c r="CK112" s="57">
        <v>40.705399999999997</v>
      </c>
      <c r="CL112" s="57">
        <v>6.4158999999999997</v>
      </c>
      <c r="CM112" s="57">
        <v>0.62570000000000003</v>
      </c>
      <c r="CN112" s="57">
        <v>63.433599999999998</v>
      </c>
      <c r="CO112" s="57">
        <v>68.093100000000007</v>
      </c>
      <c r="CP112" s="57">
        <v>95.454899999999995</v>
      </c>
      <c r="CQ112" s="57">
        <v>45.786700000000003</v>
      </c>
      <c r="CR112" s="57">
        <v>0</v>
      </c>
      <c r="CS112" s="57">
        <v>88.873400000000004</v>
      </c>
      <c r="CT112" s="57">
        <v>465.82870000000003</v>
      </c>
      <c r="CU112" s="57">
        <v>37.043399999999998</v>
      </c>
      <c r="CV112" s="57">
        <v>148.72829999999999</v>
      </c>
      <c r="CW112" s="57">
        <v>13.5059</v>
      </c>
      <c r="CX112" s="57">
        <v>129.21680000000001</v>
      </c>
      <c r="CY112" s="57">
        <v>126.0757</v>
      </c>
      <c r="CZ112" s="57">
        <v>67.524799999999999</v>
      </c>
      <c r="DA112" s="57">
        <v>305.64350000000002</v>
      </c>
      <c r="DB112" s="57">
        <v>328.32889999999998</v>
      </c>
      <c r="DC112" s="57">
        <v>55.847999999999999</v>
      </c>
      <c r="DD112" s="57">
        <v>290.31439999999998</v>
      </c>
      <c r="DE112" s="57">
        <v>264.25979999999998</v>
      </c>
      <c r="DF112" s="57">
        <v>51.912199999999999</v>
      </c>
      <c r="DG112" s="57">
        <v>1928.0047999999999</v>
      </c>
      <c r="DH112" s="57">
        <v>374.86320000000001</v>
      </c>
      <c r="DI112" s="57">
        <v>11.423299999999999</v>
      </c>
      <c r="DJ112" s="57">
        <v>10.802</v>
      </c>
      <c r="DK112" s="57">
        <v>95.813800000000001</v>
      </c>
      <c r="DL112" s="57">
        <v>12.9696</v>
      </c>
      <c r="DM112" s="57">
        <v>6787.7476999999999</v>
      </c>
      <c r="DN112" s="57">
        <v>8492.4259000000002</v>
      </c>
      <c r="DO112" s="57">
        <v>3551.2435999999998</v>
      </c>
      <c r="DP112" s="57">
        <v>72.787999999999997</v>
      </c>
      <c r="DQ112" s="57">
        <v>0.94879999999999998</v>
      </c>
      <c r="DR112" s="57">
        <v>16.4422</v>
      </c>
      <c r="DS112" s="57">
        <v>0</v>
      </c>
      <c r="DT112" s="57">
        <v>805.40390000000002</v>
      </c>
      <c r="DU112" s="57">
        <v>12939.2523</v>
      </c>
      <c r="DV112" s="57">
        <v>19727</v>
      </c>
      <c r="DW112" s="57"/>
      <c r="DX112" s="57"/>
      <c r="DY112" s="57"/>
      <c r="DZ112" s="57"/>
      <c r="EA112" s="57"/>
      <c r="EB112" s="57"/>
      <c r="EC112" s="57"/>
      <c r="ED112" s="57"/>
      <c r="EE112" s="57"/>
      <c r="EF112" s="57"/>
      <c r="EG112" s="57"/>
      <c r="EH112" s="57"/>
      <c r="EI112" s="57"/>
      <c r="EJ112" s="57"/>
      <c r="EK112" s="57"/>
      <c r="EL112" s="57"/>
      <c r="EM112" s="57"/>
      <c r="EN112" s="57"/>
      <c r="EO112" s="57"/>
      <c r="EP112" s="57"/>
      <c r="EQ112" s="57"/>
      <c r="ER112" s="57"/>
      <c r="ES112" s="57"/>
      <c r="ET112" s="57"/>
      <c r="EU112" s="57"/>
      <c r="EV112" s="57"/>
      <c r="EW112" s="57"/>
      <c r="EX112" s="57"/>
      <c r="EY112" s="57"/>
      <c r="EZ112" s="57"/>
      <c r="FA112" s="57"/>
      <c r="FB112" s="57"/>
      <c r="FC112" s="57"/>
      <c r="FD112" s="57"/>
      <c r="FE112" s="57"/>
      <c r="FF112" s="57"/>
      <c r="FG112" s="57"/>
      <c r="FH112" s="57"/>
      <c r="FI112" s="57"/>
      <c r="FJ112" s="57"/>
      <c r="FK112" s="57"/>
      <c r="FL112" s="57"/>
      <c r="FM112" s="57"/>
      <c r="FN112" s="57"/>
      <c r="FO112" s="57"/>
      <c r="FP112" s="57"/>
      <c r="FQ112" s="57"/>
      <c r="FR112" s="57"/>
      <c r="FS112" s="57"/>
      <c r="FT112" s="57"/>
      <c r="FU112" s="57"/>
      <c r="FV112" s="57"/>
      <c r="FW112" s="57"/>
      <c r="FX112" s="57"/>
      <c r="FY112" s="57"/>
      <c r="FZ112" s="57"/>
      <c r="GA112" s="57"/>
      <c r="GB112" s="57"/>
      <c r="GC112" s="57"/>
      <c r="GD112" s="57"/>
      <c r="GE112" s="57"/>
      <c r="GF112" s="57"/>
      <c r="GG112" s="57"/>
      <c r="GH112" s="57"/>
      <c r="GI112" s="57"/>
      <c r="GJ112" s="57"/>
      <c r="GK112" s="57"/>
      <c r="GL112" s="57"/>
      <c r="GM112" s="57"/>
      <c r="GN112" s="57"/>
      <c r="GO112" s="57"/>
      <c r="GP112" s="57"/>
      <c r="GQ112" s="57"/>
      <c r="GR112" s="57"/>
      <c r="GS112" s="57"/>
      <c r="GT112" s="57"/>
      <c r="GU112" s="57"/>
      <c r="GV112" s="57"/>
      <c r="GW112" s="57"/>
      <c r="GX112" s="57"/>
      <c r="GY112" s="57"/>
      <c r="GZ112" s="57"/>
      <c r="HA112" s="57"/>
      <c r="HB112" s="57"/>
      <c r="HC112" s="57"/>
      <c r="HD112" s="57"/>
      <c r="HE112" s="57"/>
      <c r="HF112" s="57"/>
      <c r="HG112" s="57"/>
      <c r="HH112" s="57"/>
      <c r="HI112" s="57"/>
      <c r="HJ112" s="57"/>
      <c r="HK112" s="57"/>
      <c r="HL112" s="57"/>
      <c r="HM112" s="57"/>
      <c r="HN112" s="57"/>
      <c r="HO112" s="57"/>
      <c r="HP112" s="57"/>
      <c r="HQ112" s="57"/>
      <c r="HR112" s="57"/>
      <c r="HS112" s="57"/>
      <c r="HT112" s="57"/>
      <c r="HU112" s="57"/>
      <c r="HV112" s="57"/>
      <c r="HW112" s="57"/>
      <c r="HX112" s="57"/>
      <c r="HY112" s="57"/>
      <c r="HZ112" s="57"/>
      <c r="IA112" s="57"/>
      <c r="IB112" s="57"/>
      <c r="IC112" s="57"/>
      <c r="ID112" s="57"/>
      <c r="IE112" s="57"/>
      <c r="IF112" s="57"/>
      <c r="IG112" s="57"/>
      <c r="IH112" s="57"/>
      <c r="II112" s="57"/>
      <c r="IJ112" s="57"/>
      <c r="IK112" s="57"/>
      <c r="IL112" s="57"/>
      <c r="IM112" s="57"/>
      <c r="IN112" s="57"/>
      <c r="IO112" s="57"/>
      <c r="IP112" s="57"/>
      <c r="IQ112" s="57"/>
      <c r="IR112" s="57"/>
      <c r="IS112" s="57"/>
      <c r="IT112" s="57"/>
      <c r="IU112" s="57"/>
      <c r="IV112" s="57"/>
    </row>
    <row r="113" spans="1:256" ht="11.25" customHeight="1" x14ac:dyDescent="0.15">
      <c r="A113" s="53">
        <v>9201</v>
      </c>
      <c r="B113" s="40" t="s">
        <v>226</v>
      </c>
      <c r="C113" s="57">
        <v>6.4996999999999998</v>
      </c>
      <c r="D113" s="57">
        <v>1.3465</v>
      </c>
      <c r="E113" s="57">
        <v>4.4821</v>
      </c>
      <c r="F113" s="57">
        <v>2.3738999999999999</v>
      </c>
      <c r="G113" s="57">
        <v>3.7400000000000003E-2</v>
      </c>
      <c r="H113" s="57">
        <v>0.38129999999999997</v>
      </c>
      <c r="I113" s="57">
        <v>0.99450000000000005</v>
      </c>
      <c r="J113" s="57">
        <v>13.8809</v>
      </c>
      <c r="K113" s="57">
        <v>9.5309000000000008</v>
      </c>
      <c r="L113" s="57">
        <v>4.3270999999999997</v>
      </c>
      <c r="M113" s="57">
        <v>14.8439</v>
      </c>
      <c r="N113" s="57">
        <v>1.3234999999999999</v>
      </c>
      <c r="O113" s="57">
        <v>2.7549000000000001</v>
      </c>
      <c r="P113" s="57">
        <v>0.2044</v>
      </c>
      <c r="Q113" s="57">
        <v>1.52E-2</v>
      </c>
      <c r="R113" s="57">
        <v>0.72519999999999996</v>
      </c>
      <c r="S113" s="57">
        <v>0.26090000000000002</v>
      </c>
      <c r="T113" s="57">
        <v>0.43430000000000002</v>
      </c>
      <c r="U113" s="57">
        <v>1.6714</v>
      </c>
      <c r="V113" s="57">
        <v>0.80059999999999998</v>
      </c>
      <c r="W113" s="57">
        <v>2.2275</v>
      </c>
      <c r="X113" s="57">
        <v>1.3617999999999999</v>
      </c>
      <c r="Y113" s="57">
        <v>8.3210999999999995</v>
      </c>
      <c r="Z113" s="57">
        <v>2.5057</v>
      </c>
      <c r="AA113" s="57">
        <v>1.8895</v>
      </c>
      <c r="AB113" s="57">
        <v>2.3E-3</v>
      </c>
      <c r="AC113" s="57">
        <v>3.1099999999999999E-2</v>
      </c>
      <c r="AD113" s="57">
        <v>0.27639999999999998</v>
      </c>
      <c r="AE113" s="57">
        <v>8.9999999999999998E-4</v>
      </c>
      <c r="AF113" s="57">
        <v>9.35E-2</v>
      </c>
      <c r="AG113" s="57">
        <v>0.1047</v>
      </c>
      <c r="AH113" s="57">
        <v>5.1900000000000002E-2</v>
      </c>
      <c r="AI113" s="57">
        <v>0.29699999999999999</v>
      </c>
      <c r="AJ113" s="57">
        <v>0.87619999999999998</v>
      </c>
      <c r="AK113" s="57">
        <v>2.84</v>
      </c>
      <c r="AL113" s="57">
        <v>1.6160000000000001</v>
      </c>
      <c r="AM113" s="57">
        <v>5.4212999999999996</v>
      </c>
      <c r="AN113" s="57">
        <v>2.7587000000000002</v>
      </c>
      <c r="AO113" s="57">
        <v>6.6E-3</v>
      </c>
      <c r="AP113" s="57">
        <v>3.9962</v>
      </c>
      <c r="AQ113" s="57">
        <v>0.59250000000000003</v>
      </c>
      <c r="AR113" s="57">
        <v>4.1142000000000003</v>
      </c>
      <c r="AS113" s="57">
        <v>9.6000000000000002E-2</v>
      </c>
      <c r="AT113" s="57">
        <v>0.81899999999999995</v>
      </c>
      <c r="AU113" s="57">
        <v>0.42180000000000001</v>
      </c>
      <c r="AV113" s="57">
        <v>3.6373000000000002</v>
      </c>
      <c r="AW113" s="57">
        <v>1.8109999999999999</v>
      </c>
      <c r="AX113" s="57">
        <v>0.19980000000000001</v>
      </c>
      <c r="AY113" s="57">
        <v>1.74</v>
      </c>
      <c r="AZ113" s="57">
        <v>0.63170000000000004</v>
      </c>
      <c r="BA113" s="57">
        <v>5.6899999999999999E-2</v>
      </c>
      <c r="BB113" s="57">
        <v>5.4424999999999999</v>
      </c>
      <c r="BC113" s="57">
        <v>0.88329999999999997</v>
      </c>
      <c r="BD113" s="57">
        <v>2.0118</v>
      </c>
      <c r="BE113" s="57">
        <v>4.4527000000000001</v>
      </c>
      <c r="BF113" s="57">
        <v>3.2465000000000002</v>
      </c>
      <c r="BG113" s="57">
        <v>1.0747</v>
      </c>
      <c r="BH113" s="57">
        <v>8.9999999999999998E-4</v>
      </c>
      <c r="BI113" s="57">
        <v>3.95</v>
      </c>
      <c r="BJ113" s="57">
        <v>0.53410000000000002</v>
      </c>
      <c r="BK113" s="57">
        <v>0.2472</v>
      </c>
      <c r="BL113" s="57">
        <v>1.9094</v>
      </c>
      <c r="BM113" s="57">
        <v>0.95730000000000004</v>
      </c>
      <c r="BN113" s="57">
        <v>1.6398999999999999</v>
      </c>
      <c r="BO113" s="57">
        <v>1.1613</v>
      </c>
      <c r="BP113" s="57">
        <v>3.8708</v>
      </c>
      <c r="BQ113" s="57">
        <v>0.15260000000000001</v>
      </c>
      <c r="BR113" s="57">
        <v>3.754</v>
      </c>
      <c r="BS113" s="57">
        <v>1.1820999999999999</v>
      </c>
      <c r="BT113" s="57">
        <v>7.3924000000000003</v>
      </c>
      <c r="BU113" s="57">
        <v>3.5720000000000001</v>
      </c>
      <c r="BV113" s="57">
        <v>5.1223999999999998</v>
      </c>
      <c r="BW113" s="57">
        <v>64.042100000000005</v>
      </c>
      <c r="BX113" s="57">
        <v>9.7605000000000004</v>
      </c>
      <c r="BY113" s="57">
        <v>9.2180999999999997</v>
      </c>
      <c r="BZ113" s="57">
        <v>0.46010000000000001</v>
      </c>
      <c r="CA113" s="57">
        <v>1.4545999999999999</v>
      </c>
      <c r="CB113" s="57">
        <v>9.1203000000000003</v>
      </c>
      <c r="CC113" s="57">
        <v>0.94510000000000005</v>
      </c>
      <c r="CD113" s="57">
        <v>0.65259999999999996</v>
      </c>
      <c r="CE113" s="57">
        <v>1.0648</v>
      </c>
      <c r="CF113" s="57">
        <v>2.6671</v>
      </c>
      <c r="CG113" s="57">
        <v>4.3959999999999999</v>
      </c>
      <c r="CH113" s="57">
        <v>0.19409999999999999</v>
      </c>
      <c r="CI113" s="57">
        <v>0.96909999999999996</v>
      </c>
      <c r="CJ113" s="57">
        <v>0.66600000000000004</v>
      </c>
      <c r="CK113" s="57">
        <v>29.5139</v>
      </c>
      <c r="CL113" s="57">
        <v>7.0415999999999999</v>
      </c>
      <c r="CM113" s="57">
        <v>6.4699999999999994E-2</v>
      </c>
      <c r="CN113" s="57">
        <v>11.398300000000001</v>
      </c>
      <c r="CO113" s="57">
        <v>4.1605999999999996</v>
      </c>
      <c r="CP113" s="57">
        <v>4.0080999999999998</v>
      </c>
      <c r="CQ113" s="57">
        <v>4.6375999999999999</v>
      </c>
      <c r="CR113" s="57">
        <v>0</v>
      </c>
      <c r="CS113" s="57">
        <v>10.161</v>
      </c>
      <c r="CT113" s="57">
        <v>87.826599999999999</v>
      </c>
      <c r="CU113" s="57">
        <v>25.905000000000001</v>
      </c>
      <c r="CV113" s="57">
        <v>36.308799999999998</v>
      </c>
      <c r="CW113" s="57">
        <v>5.3625999999999996</v>
      </c>
      <c r="CX113" s="57">
        <v>11.0855</v>
      </c>
      <c r="CY113" s="57">
        <v>2.3673999999999999</v>
      </c>
      <c r="CZ113" s="57">
        <v>8.2592999999999996</v>
      </c>
      <c r="DA113" s="57">
        <v>6.0547000000000004</v>
      </c>
      <c r="DB113" s="57">
        <v>9.7012</v>
      </c>
      <c r="DC113" s="57">
        <v>0.96189999999999998</v>
      </c>
      <c r="DD113" s="57">
        <v>3.6032999999999999</v>
      </c>
      <c r="DE113" s="57">
        <v>2.7545000000000002</v>
      </c>
      <c r="DF113" s="57">
        <v>0.78700000000000003</v>
      </c>
      <c r="DG113" s="57">
        <v>2.4502000000000002</v>
      </c>
      <c r="DH113" s="57">
        <v>210.72980000000001</v>
      </c>
      <c r="DI113" s="57">
        <v>8.5610999999999997</v>
      </c>
      <c r="DJ113" s="57">
        <v>7.5773999999999999</v>
      </c>
      <c r="DK113" s="57">
        <v>2.5998000000000001</v>
      </c>
      <c r="DL113" s="57">
        <v>0.59750000000000003</v>
      </c>
      <c r="DM113" s="57">
        <v>778.33550000000002</v>
      </c>
      <c r="DN113" s="57">
        <v>8352.5687999999991</v>
      </c>
      <c r="DO113" s="57">
        <v>203.25720000000001</v>
      </c>
      <c r="DP113" s="57">
        <v>43.851999999999997</v>
      </c>
      <c r="DQ113" s="57">
        <v>0.50609999999999999</v>
      </c>
      <c r="DR113" s="57">
        <v>9.9589999999999996</v>
      </c>
      <c r="DS113" s="57">
        <v>0</v>
      </c>
      <c r="DT113" s="57">
        <v>628.52120000000002</v>
      </c>
      <c r="DU113" s="57">
        <v>9238.6645000000008</v>
      </c>
      <c r="DV113" s="57">
        <v>10017</v>
      </c>
      <c r="DW113" s="57"/>
      <c r="DX113" s="57"/>
      <c r="DY113" s="57"/>
      <c r="DZ113" s="57"/>
      <c r="EA113" s="57"/>
      <c r="EB113" s="57"/>
      <c r="EC113" s="57"/>
      <c r="ED113" s="57"/>
      <c r="EE113" s="57"/>
      <c r="EF113" s="57"/>
      <c r="EG113" s="57"/>
      <c r="EH113" s="57"/>
      <c r="EI113" s="57"/>
      <c r="EJ113" s="57"/>
      <c r="EK113" s="57"/>
      <c r="EL113" s="57"/>
      <c r="EM113" s="57"/>
      <c r="EN113" s="57"/>
      <c r="EO113" s="57"/>
      <c r="EP113" s="57"/>
      <c r="EQ113" s="57"/>
      <c r="ER113" s="57"/>
      <c r="ES113" s="57"/>
      <c r="ET113" s="57"/>
      <c r="EU113" s="57"/>
      <c r="EV113" s="57"/>
      <c r="EW113" s="57"/>
      <c r="EX113" s="57"/>
      <c r="EY113" s="57"/>
      <c r="EZ113" s="57"/>
      <c r="FA113" s="57"/>
      <c r="FB113" s="57"/>
      <c r="FC113" s="57"/>
      <c r="FD113" s="57"/>
      <c r="FE113" s="57"/>
      <c r="FF113" s="57"/>
      <c r="FG113" s="57"/>
      <c r="FH113" s="57"/>
      <c r="FI113" s="57"/>
      <c r="FJ113" s="57"/>
      <c r="FK113" s="57"/>
      <c r="FL113" s="57"/>
      <c r="FM113" s="57"/>
      <c r="FN113" s="57"/>
      <c r="FO113" s="57"/>
      <c r="FP113" s="57"/>
      <c r="FQ113" s="57"/>
      <c r="FR113" s="57"/>
      <c r="FS113" s="57"/>
      <c r="FT113" s="57"/>
      <c r="FU113" s="57"/>
      <c r="FV113" s="57"/>
      <c r="FW113" s="57"/>
      <c r="FX113" s="57"/>
      <c r="FY113" s="57"/>
      <c r="FZ113" s="57"/>
      <c r="GA113" s="57"/>
      <c r="GB113" s="57"/>
      <c r="GC113" s="57"/>
      <c r="GD113" s="57"/>
      <c r="GE113" s="57"/>
      <c r="GF113" s="57"/>
      <c r="GG113" s="57"/>
      <c r="GH113" s="57"/>
      <c r="GI113" s="57"/>
      <c r="GJ113" s="57"/>
      <c r="GK113" s="57"/>
      <c r="GL113" s="57"/>
      <c r="GM113" s="57"/>
      <c r="GN113" s="57"/>
      <c r="GO113" s="57"/>
      <c r="GP113" s="57"/>
      <c r="GQ113" s="57"/>
      <c r="GR113" s="57"/>
      <c r="GS113" s="57"/>
      <c r="GT113" s="57"/>
      <c r="GU113" s="57"/>
      <c r="GV113" s="57"/>
      <c r="GW113" s="57"/>
      <c r="GX113" s="57"/>
      <c r="GY113" s="57"/>
      <c r="GZ113" s="57"/>
      <c r="HA113" s="57"/>
      <c r="HB113" s="57"/>
      <c r="HC113" s="57"/>
      <c r="HD113" s="57"/>
      <c r="HE113" s="57"/>
      <c r="HF113" s="57"/>
      <c r="HG113" s="57"/>
      <c r="HH113" s="57"/>
      <c r="HI113" s="57"/>
      <c r="HJ113" s="57"/>
      <c r="HK113" s="57"/>
      <c r="HL113" s="57"/>
      <c r="HM113" s="57"/>
      <c r="HN113" s="57"/>
      <c r="HO113" s="57"/>
      <c r="HP113" s="57"/>
      <c r="HQ113" s="57"/>
      <c r="HR113" s="57"/>
      <c r="HS113" s="57"/>
      <c r="HT113" s="57"/>
      <c r="HU113" s="57"/>
      <c r="HV113" s="57"/>
      <c r="HW113" s="57"/>
      <c r="HX113" s="57"/>
      <c r="HY113" s="57"/>
      <c r="HZ113" s="57"/>
      <c r="IA113" s="57"/>
      <c r="IB113" s="57"/>
      <c r="IC113" s="57"/>
      <c r="ID113" s="57"/>
      <c r="IE113" s="57"/>
      <c r="IF113" s="57"/>
      <c r="IG113" s="57"/>
      <c r="IH113" s="57"/>
      <c r="II113" s="57"/>
      <c r="IJ113" s="57"/>
      <c r="IK113" s="57"/>
      <c r="IL113" s="57"/>
      <c r="IM113" s="57"/>
      <c r="IN113" s="57"/>
      <c r="IO113" s="57"/>
      <c r="IP113" s="57"/>
      <c r="IQ113" s="57"/>
      <c r="IR113" s="57"/>
      <c r="IS113" s="57"/>
      <c r="IT113" s="57"/>
      <c r="IU113" s="57"/>
      <c r="IV113" s="57"/>
    </row>
    <row r="114" spans="1:256" ht="11.25" customHeight="1" x14ac:dyDescent="0.15">
      <c r="A114" s="53">
        <v>9401</v>
      </c>
      <c r="B114" s="40" t="s">
        <v>228</v>
      </c>
      <c r="C114" s="57">
        <v>75.098100000000002</v>
      </c>
      <c r="D114" s="57">
        <v>3.4514999999999998</v>
      </c>
      <c r="E114" s="57">
        <v>49.077399999999997</v>
      </c>
      <c r="F114" s="57">
        <v>9.4445999999999994</v>
      </c>
      <c r="G114" s="57">
        <v>5.3655999999999997</v>
      </c>
      <c r="H114" s="57">
        <v>20.45</v>
      </c>
      <c r="I114" s="57">
        <v>32.520600000000002</v>
      </c>
      <c r="J114" s="57">
        <v>133.0341</v>
      </c>
      <c r="K114" s="57">
        <v>107.90900000000001</v>
      </c>
      <c r="L114" s="57">
        <v>53.101900000000001</v>
      </c>
      <c r="M114" s="57">
        <v>298.80529999999999</v>
      </c>
      <c r="N114" s="57">
        <v>22.8933</v>
      </c>
      <c r="O114" s="57">
        <v>45.972700000000003</v>
      </c>
      <c r="P114" s="57">
        <v>6.5803000000000003</v>
      </c>
      <c r="Q114" s="57">
        <v>0.2298</v>
      </c>
      <c r="R114" s="57">
        <v>4.3460000000000001</v>
      </c>
      <c r="S114" s="57">
        <v>5.9531000000000001</v>
      </c>
      <c r="T114" s="57">
        <v>2.3527</v>
      </c>
      <c r="U114" s="57">
        <v>19.161100000000001</v>
      </c>
      <c r="V114" s="57">
        <v>12.369300000000001</v>
      </c>
      <c r="W114" s="57">
        <v>18.012899999999998</v>
      </c>
      <c r="X114" s="57">
        <v>18.5136</v>
      </c>
      <c r="Y114" s="57">
        <v>25.316400000000002</v>
      </c>
      <c r="Z114" s="57">
        <v>1.4981</v>
      </c>
      <c r="AA114" s="57">
        <v>0.8286</v>
      </c>
      <c r="AB114" s="57">
        <v>4.4000000000000003E-3</v>
      </c>
      <c r="AC114" s="57">
        <v>2.9499999999999998E-2</v>
      </c>
      <c r="AD114" s="57">
        <v>2.7E-2</v>
      </c>
      <c r="AE114" s="57">
        <v>0</v>
      </c>
      <c r="AF114" s="57">
        <v>8.0000000000000004E-4</v>
      </c>
      <c r="AG114" s="57">
        <v>5.9999999999999995E-4</v>
      </c>
      <c r="AH114" s="57">
        <v>3.2507000000000001</v>
      </c>
      <c r="AI114" s="57">
        <v>12.004899999999999</v>
      </c>
      <c r="AJ114" s="57">
        <v>3.8544999999999998</v>
      </c>
      <c r="AK114" s="57">
        <v>5.5186000000000002</v>
      </c>
      <c r="AL114" s="57">
        <v>20.747199999999999</v>
      </c>
      <c r="AM114" s="57">
        <v>53.832500000000003</v>
      </c>
      <c r="AN114" s="57">
        <v>33.694299999999998</v>
      </c>
      <c r="AO114" s="57">
        <v>3.9199999999999999E-2</v>
      </c>
      <c r="AP114" s="57">
        <v>29.6999</v>
      </c>
      <c r="AQ114" s="57">
        <v>5.6140999999999996</v>
      </c>
      <c r="AR114" s="57">
        <v>8.6303000000000001</v>
      </c>
      <c r="AS114" s="57">
        <v>0.46189999999999998</v>
      </c>
      <c r="AT114" s="57">
        <v>4.0212000000000003</v>
      </c>
      <c r="AU114" s="57">
        <v>1.6224000000000001</v>
      </c>
      <c r="AV114" s="57">
        <v>11.4224</v>
      </c>
      <c r="AW114" s="57">
        <v>1.9522999999999999</v>
      </c>
      <c r="AX114" s="57">
        <v>1.0664</v>
      </c>
      <c r="AY114" s="57">
        <v>9.2232000000000003</v>
      </c>
      <c r="AZ114" s="57">
        <v>1.1376999999999999</v>
      </c>
      <c r="BA114" s="57">
        <v>1.9863</v>
      </c>
      <c r="BB114" s="57">
        <v>21.5852</v>
      </c>
      <c r="BC114" s="57">
        <v>4.1639999999999997</v>
      </c>
      <c r="BD114" s="57">
        <v>6.8944000000000001</v>
      </c>
      <c r="BE114" s="57">
        <v>41.3902</v>
      </c>
      <c r="BF114" s="57">
        <v>0.23580000000000001</v>
      </c>
      <c r="BG114" s="57">
        <v>2.7300000000000001E-2</v>
      </c>
      <c r="BH114" s="57">
        <v>3.4099999999999998E-2</v>
      </c>
      <c r="BI114" s="57">
        <v>1.5141</v>
      </c>
      <c r="BJ114" s="57">
        <v>2.7038000000000002</v>
      </c>
      <c r="BK114" s="57">
        <v>0.1138</v>
      </c>
      <c r="BL114" s="57">
        <v>13.0136</v>
      </c>
      <c r="BM114" s="57">
        <v>14.4575</v>
      </c>
      <c r="BN114" s="57">
        <v>8.2416999999999998</v>
      </c>
      <c r="BO114" s="57">
        <v>27.3432</v>
      </c>
      <c r="BP114" s="57">
        <v>55.501100000000001</v>
      </c>
      <c r="BQ114" s="57">
        <v>1.4140999999999999</v>
      </c>
      <c r="BR114" s="57">
        <v>67.424899999999994</v>
      </c>
      <c r="BS114" s="57">
        <v>292.11630000000002</v>
      </c>
      <c r="BT114" s="57">
        <v>129.28819999999999</v>
      </c>
      <c r="BU114" s="57">
        <v>27.582699999999999</v>
      </c>
      <c r="BV114" s="57">
        <v>112.60980000000001</v>
      </c>
      <c r="BW114" s="57">
        <v>1120.8893</v>
      </c>
      <c r="BX114" s="57">
        <v>400.77980000000002</v>
      </c>
      <c r="BY114" s="57">
        <v>205.92060000000001</v>
      </c>
      <c r="BZ114" s="57">
        <v>5.8635000000000002</v>
      </c>
      <c r="CA114" s="57">
        <v>12.690300000000001</v>
      </c>
      <c r="CB114" s="57">
        <v>3713.7528000000002</v>
      </c>
      <c r="CC114" s="57">
        <v>23.728999999999999</v>
      </c>
      <c r="CD114" s="57">
        <v>46.154299999999999</v>
      </c>
      <c r="CE114" s="57">
        <v>11.6754</v>
      </c>
      <c r="CF114" s="57">
        <v>283.75959999999998</v>
      </c>
      <c r="CG114" s="57">
        <v>142.0634</v>
      </c>
      <c r="CH114" s="57">
        <v>2.0257999999999998</v>
      </c>
      <c r="CI114" s="57">
        <v>14.781700000000001</v>
      </c>
      <c r="CJ114" s="57">
        <v>2.5762</v>
      </c>
      <c r="CK114" s="57">
        <v>8.2000000000000007E-3</v>
      </c>
      <c r="CL114" s="57">
        <v>194.59479999999999</v>
      </c>
      <c r="CM114" s="57">
        <v>0.67330000000000001</v>
      </c>
      <c r="CN114" s="57">
        <v>71.017700000000005</v>
      </c>
      <c r="CO114" s="57">
        <v>59.5702</v>
      </c>
      <c r="CP114" s="57">
        <v>66.066599999999994</v>
      </c>
      <c r="CQ114" s="57">
        <v>66.512200000000007</v>
      </c>
      <c r="CR114" s="57">
        <v>1.5900000000000001E-2</v>
      </c>
      <c r="CS114" s="57">
        <v>72.624399999999994</v>
      </c>
      <c r="CT114" s="57">
        <v>140.23240000000001</v>
      </c>
      <c r="CU114" s="57">
        <v>320.44990000000001</v>
      </c>
      <c r="CV114" s="57">
        <v>131.25919999999999</v>
      </c>
      <c r="CW114" s="57">
        <v>178.65199999999999</v>
      </c>
      <c r="CX114" s="57">
        <v>140.88239999999999</v>
      </c>
      <c r="CY114" s="57">
        <v>60.486800000000002</v>
      </c>
      <c r="CZ114" s="57">
        <v>82.886700000000005</v>
      </c>
      <c r="DA114" s="57">
        <v>42.775599999999997</v>
      </c>
      <c r="DB114" s="57">
        <v>67.299899999999994</v>
      </c>
      <c r="DC114" s="57">
        <v>6.5990000000000002</v>
      </c>
      <c r="DD114" s="57">
        <v>90.625799999999998</v>
      </c>
      <c r="DE114" s="57">
        <v>34.4193</v>
      </c>
      <c r="DF114" s="57">
        <v>29.5061</v>
      </c>
      <c r="DG114" s="57">
        <v>21.0792</v>
      </c>
      <c r="DH114" s="57">
        <v>14.456099999999999</v>
      </c>
      <c r="DI114" s="57">
        <v>81.053299999999993</v>
      </c>
      <c r="DJ114" s="57">
        <v>126.32640000000001</v>
      </c>
      <c r="DK114" s="57">
        <v>27.839700000000001</v>
      </c>
      <c r="DL114" s="57">
        <v>1.7479</v>
      </c>
      <c r="DM114" s="57">
        <v>10126.1068</v>
      </c>
      <c r="DN114" s="57">
        <v>11105.2014</v>
      </c>
      <c r="DO114" s="57">
        <v>0</v>
      </c>
      <c r="DP114" s="57">
        <v>44.795699999999997</v>
      </c>
      <c r="DQ114" s="57">
        <v>0.45729999999999998</v>
      </c>
      <c r="DR114" s="57">
        <v>10.389099999999999</v>
      </c>
      <c r="DS114" s="57">
        <v>-0.3921</v>
      </c>
      <c r="DT114" s="57">
        <v>107.4418</v>
      </c>
      <c r="DU114" s="57">
        <v>11267.8932</v>
      </c>
      <c r="DV114" s="57">
        <v>21394</v>
      </c>
      <c r="DW114" s="57"/>
      <c r="DX114" s="57"/>
      <c r="DY114" s="57"/>
      <c r="DZ114" s="57"/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7"/>
      <c r="EQ114" s="57"/>
      <c r="ER114" s="57"/>
      <c r="ES114" s="57"/>
      <c r="ET114" s="57"/>
      <c r="EU114" s="57"/>
      <c r="EV114" s="57"/>
      <c r="EW114" s="57"/>
      <c r="EX114" s="57"/>
      <c r="EY114" s="57"/>
      <c r="EZ114" s="57"/>
      <c r="FA114" s="57"/>
      <c r="FB114" s="57"/>
      <c r="FC114" s="57"/>
      <c r="FD114" s="57"/>
      <c r="FE114" s="57"/>
      <c r="FF114" s="57"/>
      <c r="FG114" s="57"/>
      <c r="FH114" s="57"/>
      <c r="FI114" s="57"/>
      <c r="FJ114" s="57"/>
      <c r="FK114" s="57"/>
      <c r="FL114" s="57"/>
      <c r="FM114" s="57"/>
      <c r="FN114" s="57"/>
      <c r="FO114" s="57"/>
      <c r="FP114" s="57"/>
      <c r="FQ114" s="57"/>
      <c r="FR114" s="57"/>
      <c r="FS114" s="57"/>
      <c r="FT114" s="57"/>
      <c r="FU114" s="57"/>
      <c r="FV114" s="57"/>
      <c r="FW114" s="57"/>
      <c r="FX114" s="57"/>
      <c r="FY114" s="57"/>
      <c r="FZ114" s="57"/>
      <c r="GA114" s="57"/>
      <c r="GB114" s="57"/>
      <c r="GC114" s="57"/>
      <c r="GD114" s="57"/>
      <c r="GE114" s="57"/>
      <c r="GF114" s="57"/>
      <c r="GG114" s="57"/>
      <c r="GH114" s="57"/>
      <c r="GI114" s="57"/>
      <c r="GJ114" s="57"/>
      <c r="GK114" s="57"/>
      <c r="GL114" s="57"/>
      <c r="GM114" s="57"/>
      <c r="GN114" s="57"/>
      <c r="GO114" s="57"/>
      <c r="GP114" s="57"/>
      <c r="GQ114" s="57"/>
      <c r="GR114" s="57"/>
      <c r="GS114" s="57"/>
      <c r="GT114" s="57"/>
      <c r="GU114" s="57"/>
      <c r="GV114" s="57"/>
      <c r="GW114" s="57"/>
      <c r="GX114" s="57"/>
      <c r="GY114" s="57"/>
      <c r="GZ114" s="57"/>
      <c r="HA114" s="57"/>
      <c r="HB114" s="57"/>
      <c r="HC114" s="57"/>
      <c r="HD114" s="57"/>
      <c r="HE114" s="57"/>
      <c r="HF114" s="57"/>
      <c r="HG114" s="57"/>
      <c r="HH114" s="57"/>
      <c r="HI114" s="57"/>
      <c r="HJ114" s="57"/>
      <c r="HK114" s="57"/>
      <c r="HL114" s="57"/>
      <c r="HM114" s="57"/>
      <c r="HN114" s="57"/>
      <c r="HO114" s="57"/>
      <c r="HP114" s="57"/>
      <c r="HQ114" s="57"/>
      <c r="HR114" s="57"/>
      <c r="HS114" s="57"/>
      <c r="HT114" s="57"/>
      <c r="HU114" s="57"/>
      <c r="HV114" s="57"/>
      <c r="HW114" s="57"/>
      <c r="HX114" s="57"/>
      <c r="HY114" s="57"/>
      <c r="HZ114" s="57"/>
      <c r="IA114" s="57"/>
      <c r="IB114" s="57"/>
      <c r="IC114" s="57"/>
      <c r="ID114" s="57"/>
      <c r="IE114" s="57"/>
      <c r="IF114" s="57"/>
      <c r="IG114" s="57"/>
      <c r="IH114" s="57"/>
      <c r="II114" s="57"/>
      <c r="IJ114" s="57"/>
      <c r="IK114" s="57"/>
      <c r="IL114" s="57"/>
      <c r="IM114" s="57"/>
      <c r="IN114" s="57"/>
      <c r="IO114" s="57"/>
      <c r="IP114" s="57"/>
      <c r="IQ114" s="57"/>
      <c r="IR114" s="57"/>
      <c r="IS114" s="57"/>
      <c r="IT114" s="57"/>
      <c r="IU114" s="57"/>
      <c r="IV114" s="57"/>
    </row>
    <row r="115" spans="1:256" ht="11.25" customHeight="1" x14ac:dyDescent="0.15">
      <c r="A115" s="53">
        <v>9402</v>
      </c>
      <c r="B115" s="40" t="s">
        <v>230</v>
      </c>
      <c r="C115" s="57">
        <v>295.87060000000002</v>
      </c>
      <c r="D115" s="57">
        <v>12.4861</v>
      </c>
      <c r="E115" s="57">
        <v>122.1738</v>
      </c>
      <c r="F115" s="57">
        <v>34.063800000000001</v>
      </c>
      <c r="G115" s="57">
        <v>5.7607999999999997</v>
      </c>
      <c r="H115" s="57">
        <v>13.4633</v>
      </c>
      <c r="I115" s="57">
        <v>135.29740000000001</v>
      </c>
      <c r="J115" s="57">
        <v>712.62540000000001</v>
      </c>
      <c r="K115" s="57">
        <v>484.56279999999998</v>
      </c>
      <c r="L115" s="57">
        <v>135.7654</v>
      </c>
      <c r="M115" s="57">
        <v>2265.9409000000001</v>
      </c>
      <c r="N115" s="57">
        <v>66.508499999999998</v>
      </c>
      <c r="O115" s="57">
        <v>297.64490000000001</v>
      </c>
      <c r="P115" s="57">
        <v>37.020000000000003</v>
      </c>
      <c r="Q115" s="57">
        <v>3.3517000000000001</v>
      </c>
      <c r="R115" s="57">
        <v>31.6327</v>
      </c>
      <c r="S115" s="57">
        <v>5.8784000000000001</v>
      </c>
      <c r="T115" s="57">
        <v>10.5375</v>
      </c>
      <c r="U115" s="57">
        <v>14.9788</v>
      </c>
      <c r="V115" s="57">
        <v>32.2913</v>
      </c>
      <c r="W115" s="57">
        <v>8.3726000000000003</v>
      </c>
      <c r="X115" s="57">
        <v>35.066600000000001</v>
      </c>
      <c r="Y115" s="57">
        <v>5.0406000000000004</v>
      </c>
      <c r="Z115" s="57">
        <v>1.4962</v>
      </c>
      <c r="AA115" s="57">
        <v>10.970499999999999</v>
      </c>
      <c r="AB115" s="57">
        <v>0.11940000000000001</v>
      </c>
      <c r="AC115" s="57">
        <v>0.40960000000000002</v>
      </c>
      <c r="AD115" s="57">
        <v>38.579700000000003</v>
      </c>
      <c r="AE115" s="57">
        <v>5.9999999999999995E-4</v>
      </c>
      <c r="AF115" s="57">
        <v>0.59079999999999999</v>
      </c>
      <c r="AG115" s="57">
        <v>5.0812999999999997</v>
      </c>
      <c r="AH115" s="57">
        <v>27.105699999999999</v>
      </c>
      <c r="AI115" s="57">
        <v>147.11600000000001</v>
      </c>
      <c r="AJ115" s="57">
        <v>28.228999999999999</v>
      </c>
      <c r="AK115" s="57">
        <v>89.724100000000007</v>
      </c>
      <c r="AL115" s="57">
        <v>52.383099999999999</v>
      </c>
      <c r="AM115" s="57">
        <v>413.75319999999999</v>
      </c>
      <c r="AN115" s="57">
        <v>58.859200000000001</v>
      </c>
      <c r="AO115" s="57">
        <v>4.3E-3</v>
      </c>
      <c r="AP115" s="57">
        <v>21.503699999999998</v>
      </c>
      <c r="AQ115" s="57">
        <v>2.8235000000000001</v>
      </c>
      <c r="AR115" s="57">
        <v>152.589</v>
      </c>
      <c r="AS115" s="57">
        <v>1.8748</v>
      </c>
      <c r="AT115" s="57">
        <v>8.4556000000000004</v>
      </c>
      <c r="AU115" s="57">
        <v>2.8702000000000001</v>
      </c>
      <c r="AV115" s="57">
        <v>228.27359999999999</v>
      </c>
      <c r="AW115" s="57">
        <v>9.9321999999999999</v>
      </c>
      <c r="AX115" s="57">
        <v>0.28549999999999998</v>
      </c>
      <c r="AY115" s="57">
        <v>38.314</v>
      </c>
      <c r="AZ115" s="57">
        <v>0.28370000000000001</v>
      </c>
      <c r="BA115" s="57">
        <v>1.5167999999999999</v>
      </c>
      <c r="BB115" s="57">
        <v>77.591999999999999</v>
      </c>
      <c r="BC115" s="57">
        <v>11.761200000000001</v>
      </c>
      <c r="BD115" s="57">
        <v>33.1905</v>
      </c>
      <c r="BE115" s="57">
        <v>15.6975</v>
      </c>
      <c r="BF115" s="57">
        <v>34.140999999999998</v>
      </c>
      <c r="BG115" s="57">
        <v>2.6549999999999998</v>
      </c>
      <c r="BH115" s="57">
        <v>47.8598</v>
      </c>
      <c r="BI115" s="57">
        <v>17.668099999999999</v>
      </c>
      <c r="BJ115" s="57">
        <v>10.7232</v>
      </c>
      <c r="BK115" s="57">
        <v>0.69579999999999997</v>
      </c>
      <c r="BL115" s="57">
        <v>58.725900000000003</v>
      </c>
      <c r="BM115" s="57">
        <v>26.426400000000001</v>
      </c>
      <c r="BN115" s="57">
        <v>10.854699999999999</v>
      </c>
      <c r="BO115" s="57">
        <v>116.5449</v>
      </c>
      <c r="BP115" s="57">
        <v>234.96440000000001</v>
      </c>
      <c r="BQ115" s="57">
        <v>33.706299999999999</v>
      </c>
      <c r="BR115" s="57">
        <v>177.13220000000001</v>
      </c>
      <c r="BS115" s="57">
        <v>69.5715</v>
      </c>
      <c r="BT115" s="57">
        <v>395.74450000000002</v>
      </c>
      <c r="BU115" s="57">
        <v>66.665599999999998</v>
      </c>
      <c r="BV115" s="57">
        <v>200.13919999999999</v>
      </c>
      <c r="BW115" s="57">
        <v>511.9905</v>
      </c>
      <c r="BX115" s="57">
        <v>739.71119999999996</v>
      </c>
      <c r="BY115" s="57">
        <v>676.05589999999995</v>
      </c>
      <c r="BZ115" s="57">
        <v>11.064399999999999</v>
      </c>
      <c r="CA115" s="57">
        <v>46.751399999999997</v>
      </c>
      <c r="CB115" s="57">
        <v>235.4057</v>
      </c>
      <c r="CC115" s="57">
        <v>76.779300000000006</v>
      </c>
      <c r="CD115" s="57">
        <v>59.875799999999998</v>
      </c>
      <c r="CE115" s="57">
        <v>79.124799999999993</v>
      </c>
      <c r="CF115" s="57">
        <v>275.26819999999998</v>
      </c>
      <c r="CG115" s="57">
        <v>580.63580000000002</v>
      </c>
      <c r="CH115" s="57">
        <v>17.241900000000001</v>
      </c>
      <c r="CI115" s="57">
        <v>6.8979999999999997</v>
      </c>
      <c r="CJ115" s="57">
        <v>10.822100000000001</v>
      </c>
      <c r="CK115" s="57">
        <v>217.00550000000001</v>
      </c>
      <c r="CL115" s="57">
        <v>1022.9043</v>
      </c>
      <c r="CM115" s="57">
        <v>0.3417</v>
      </c>
      <c r="CN115" s="57">
        <v>375.09429999999998</v>
      </c>
      <c r="CO115" s="57">
        <v>43.051900000000003</v>
      </c>
      <c r="CP115" s="57">
        <v>201.6617</v>
      </c>
      <c r="CQ115" s="57">
        <v>107.71769999999999</v>
      </c>
      <c r="CR115" s="57">
        <v>44.563200000000002</v>
      </c>
      <c r="CS115" s="57">
        <v>195.59059999999999</v>
      </c>
      <c r="CT115" s="57">
        <v>914.67510000000004</v>
      </c>
      <c r="CU115" s="57">
        <v>207.28729999999999</v>
      </c>
      <c r="CV115" s="57">
        <v>335.28210000000001</v>
      </c>
      <c r="CW115" s="57">
        <v>401.31939999999997</v>
      </c>
      <c r="CX115" s="57">
        <v>142.9058</v>
      </c>
      <c r="CY115" s="57">
        <v>93.981200000000001</v>
      </c>
      <c r="CZ115" s="57">
        <v>106.20650000000001</v>
      </c>
      <c r="DA115" s="57">
        <v>185.6489</v>
      </c>
      <c r="DB115" s="57">
        <v>207.09309999999999</v>
      </c>
      <c r="DC115" s="57">
        <v>28.522300000000001</v>
      </c>
      <c r="DD115" s="57">
        <v>107.71420000000001</v>
      </c>
      <c r="DE115" s="57">
        <v>210.43350000000001</v>
      </c>
      <c r="DF115" s="57">
        <v>13.148999999999999</v>
      </c>
      <c r="DG115" s="57">
        <v>21.479900000000001</v>
      </c>
      <c r="DH115" s="57">
        <v>21.686</v>
      </c>
      <c r="DI115" s="57">
        <v>5.6694000000000004</v>
      </c>
      <c r="DJ115" s="57">
        <v>74.145600000000002</v>
      </c>
      <c r="DK115" s="57">
        <v>147.91970000000001</v>
      </c>
      <c r="DL115" s="57">
        <v>10.6755</v>
      </c>
      <c r="DM115" s="57">
        <v>16523.289700000001</v>
      </c>
      <c r="DN115" s="57">
        <v>577.31539999999995</v>
      </c>
      <c r="DO115" s="57">
        <v>0</v>
      </c>
      <c r="DP115" s="57">
        <v>32.370800000000003</v>
      </c>
      <c r="DQ115" s="57">
        <v>0.56769999999999998</v>
      </c>
      <c r="DR115" s="57">
        <v>7.3053999999999997</v>
      </c>
      <c r="DS115" s="57">
        <v>-0.26140000000000002</v>
      </c>
      <c r="DT115" s="57">
        <v>4.4123999999999999</v>
      </c>
      <c r="DU115" s="57">
        <v>621.71029999999996</v>
      </c>
      <c r="DV115" s="57">
        <v>17145</v>
      </c>
      <c r="DW115" s="57"/>
      <c r="DX115" s="57"/>
      <c r="DY115" s="57"/>
      <c r="DZ115" s="57"/>
      <c r="EA115" s="57"/>
      <c r="EB115" s="57"/>
      <c r="EC115" s="57"/>
      <c r="ED115" s="57"/>
      <c r="EE115" s="57"/>
      <c r="EF115" s="57"/>
      <c r="EG115" s="57"/>
      <c r="EH115" s="57"/>
      <c r="EI115" s="57"/>
      <c r="EJ115" s="57"/>
      <c r="EK115" s="57"/>
      <c r="EL115" s="57"/>
      <c r="EM115" s="57"/>
      <c r="EN115" s="57"/>
      <c r="EO115" s="57"/>
      <c r="EP115" s="57"/>
      <c r="EQ115" s="57"/>
      <c r="ER115" s="57"/>
      <c r="ES115" s="57"/>
      <c r="ET115" s="57"/>
      <c r="EU115" s="57"/>
      <c r="EV115" s="57"/>
      <c r="EW115" s="57"/>
      <c r="EX115" s="57"/>
      <c r="EY115" s="57"/>
      <c r="EZ115" s="57"/>
      <c r="FA115" s="57"/>
      <c r="FB115" s="57"/>
      <c r="FC115" s="57"/>
      <c r="FD115" s="57"/>
      <c r="FE115" s="57"/>
      <c r="FF115" s="57"/>
      <c r="FG115" s="57"/>
      <c r="FH115" s="57"/>
      <c r="FI115" s="57"/>
      <c r="FJ115" s="57"/>
      <c r="FK115" s="57"/>
      <c r="FL115" s="57"/>
      <c r="FM115" s="57"/>
      <c r="FN115" s="57"/>
      <c r="FO115" s="57"/>
      <c r="FP115" s="57"/>
      <c r="FQ115" s="57"/>
      <c r="FR115" s="57"/>
      <c r="FS115" s="57"/>
      <c r="FT115" s="57"/>
      <c r="FU115" s="57"/>
      <c r="FV115" s="57"/>
      <c r="FW115" s="57"/>
      <c r="FX115" s="57"/>
      <c r="FY115" s="57"/>
      <c r="FZ115" s="57"/>
      <c r="GA115" s="57"/>
      <c r="GB115" s="57"/>
      <c r="GC115" s="57"/>
      <c r="GD115" s="57"/>
      <c r="GE115" s="57"/>
      <c r="GF115" s="57"/>
      <c r="GG115" s="57"/>
      <c r="GH115" s="57"/>
      <c r="GI115" s="57"/>
      <c r="GJ115" s="57"/>
      <c r="GK115" s="57"/>
      <c r="GL115" s="57"/>
      <c r="GM115" s="57"/>
      <c r="GN115" s="57"/>
      <c r="GO115" s="57"/>
      <c r="GP115" s="57"/>
      <c r="GQ115" s="57"/>
      <c r="GR115" s="57"/>
      <c r="GS115" s="57"/>
      <c r="GT115" s="57"/>
      <c r="GU115" s="57"/>
      <c r="GV115" s="57"/>
      <c r="GW115" s="57"/>
      <c r="GX115" s="57"/>
      <c r="GY115" s="57"/>
      <c r="GZ115" s="57"/>
      <c r="HA115" s="57"/>
      <c r="HB115" s="57"/>
      <c r="HC115" s="57"/>
      <c r="HD115" s="57"/>
      <c r="HE115" s="57"/>
      <c r="HF115" s="57"/>
      <c r="HG115" s="57"/>
      <c r="HH115" s="57"/>
      <c r="HI115" s="57"/>
      <c r="HJ115" s="57"/>
      <c r="HK115" s="57"/>
      <c r="HL115" s="57"/>
      <c r="HM115" s="57"/>
      <c r="HN115" s="57"/>
      <c r="HO115" s="57"/>
      <c r="HP115" s="57"/>
      <c r="HQ115" s="57"/>
      <c r="HR115" s="57"/>
      <c r="HS115" s="57"/>
      <c r="HT115" s="57"/>
      <c r="HU115" s="57"/>
      <c r="HV115" s="57"/>
      <c r="HW115" s="57"/>
      <c r="HX115" s="57"/>
      <c r="HY115" s="57"/>
      <c r="HZ115" s="57"/>
      <c r="IA115" s="57"/>
      <c r="IB115" s="57"/>
      <c r="IC115" s="57"/>
      <c r="ID115" s="57"/>
      <c r="IE115" s="57"/>
      <c r="IF115" s="57"/>
      <c r="IG115" s="57"/>
      <c r="IH115" s="57"/>
      <c r="II115" s="57"/>
      <c r="IJ115" s="57"/>
      <c r="IK115" s="57"/>
      <c r="IL115" s="57"/>
      <c r="IM115" s="57"/>
      <c r="IN115" s="57"/>
      <c r="IO115" s="57"/>
      <c r="IP115" s="57"/>
      <c r="IQ115" s="57"/>
      <c r="IR115" s="57"/>
      <c r="IS115" s="57"/>
      <c r="IT115" s="57"/>
      <c r="IU115" s="57"/>
      <c r="IV115" s="57"/>
    </row>
    <row r="116" spans="1:256" ht="11.25" customHeight="1" x14ac:dyDescent="0.15">
      <c r="A116" s="53">
        <v>9501</v>
      </c>
      <c r="B116" s="40" t="s">
        <v>232</v>
      </c>
      <c r="C116" s="57">
        <v>11.1518</v>
      </c>
      <c r="D116" s="57">
        <v>1.1748000000000001</v>
      </c>
      <c r="E116" s="57">
        <v>10.476000000000001</v>
      </c>
      <c r="F116" s="57">
        <v>3.3024</v>
      </c>
      <c r="G116" s="57">
        <v>1.9009</v>
      </c>
      <c r="H116" s="57">
        <v>1.8194999999999999</v>
      </c>
      <c r="I116" s="57">
        <v>1.4683999999999999</v>
      </c>
      <c r="J116" s="57">
        <v>11.1526</v>
      </c>
      <c r="K116" s="57">
        <v>13.204800000000001</v>
      </c>
      <c r="L116" s="57">
        <v>2.0985999999999998</v>
      </c>
      <c r="M116" s="57">
        <v>27.715699999999998</v>
      </c>
      <c r="N116" s="57">
        <v>1.5E-3</v>
      </c>
      <c r="O116" s="57">
        <v>2.0143</v>
      </c>
      <c r="P116" s="57">
        <v>1.0609</v>
      </c>
      <c r="Q116" s="57">
        <v>7.7299999999999994E-2</v>
      </c>
      <c r="R116" s="57">
        <v>0.71009999999999995</v>
      </c>
      <c r="S116" s="57">
        <v>0.46129999999999999</v>
      </c>
      <c r="T116" s="57">
        <v>0.4294</v>
      </c>
      <c r="U116" s="57">
        <v>0.89770000000000005</v>
      </c>
      <c r="V116" s="57">
        <v>0.75170000000000003</v>
      </c>
      <c r="W116" s="57">
        <v>0.77090000000000003</v>
      </c>
      <c r="X116" s="57">
        <v>0.67879999999999996</v>
      </c>
      <c r="Y116" s="57">
        <v>2.4216000000000002</v>
      </c>
      <c r="Z116" s="57">
        <v>1.0496000000000001</v>
      </c>
      <c r="AA116" s="57">
        <v>1.0327</v>
      </c>
      <c r="AB116" s="57">
        <v>4.99E-2</v>
      </c>
      <c r="AC116" s="57">
        <v>0.31259999999999999</v>
      </c>
      <c r="AD116" s="57">
        <v>1.1384000000000001</v>
      </c>
      <c r="AE116" s="57">
        <v>2.3699999999999999E-2</v>
      </c>
      <c r="AF116" s="57">
        <v>3.0300000000000001E-2</v>
      </c>
      <c r="AG116" s="57">
        <v>0.2114</v>
      </c>
      <c r="AH116" s="57">
        <v>0.24260000000000001</v>
      </c>
      <c r="AI116" s="57">
        <v>0.68899999999999995</v>
      </c>
      <c r="AJ116" s="57">
        <v>0.96409999999999996</v>
      </c>
      <c r="AK116" s="57">
        <v>0.93469999999999998</v>
      </c>
      <c r="AL116" s="57">
        <v>1.0048999999999999</v>
      </c>
      <c r="AM116" s="57">
        <v>3.3730000000000002</v>
      </c>
      <c r="AN116" s="57">
        <v>1.6405000000000001</v>
      </c>
      <c r="AO116" s="57">
        <v>3.3399999999999999E-2</v>
      </c>
      <c r="AP116" s="57">
        <v>0.71399999999999997</v>
      </c>
      <c r="AQ116" s="57">
        <v>0.4582</v>
      </c>
      <c r="AR116" s="57">
        <v>0.46860000000000002</v>
      </c>
      <c r="AS116" s="57">
        <v>0.5554</v>
      </c>
      <c r="AT116" s="57">
        <v>0.89680000000000004</v>
      </c>
      <c r="AU116" s="57">
        <v>0.4042</v>
      </c>
      <c r="AV116" s="57">
        <v>0.98409999999999997</v>
      </c>
      <c r="AW116" s="57">
        <v>0.32</v>
      </c>
      <c r="AX116" s="57">
        <v>0.2457</v>
      </c>
      <c r="AY116" s="57">
        <v>2.7551999999999999</v>
      </c>
      <c r="AZ116" s="57">
        <v>0.1265</v>
      </c>
      <c r="BA116" s="57">
        <v>0.31900000000000001</v>
      </c>
      <c r="BB116" s="57">
        <v>0.65890000000000004</v>
      </c>
      <c r="BC116" s="57">
        <v>0.35339999999999999</v>
      </c>
      <c r="BD116" s="57">
        <v>0.63090000000000002</v>
      </c>
      <c r="BE116" s="57">
        <v>1.6939</v>
      </c>
      <c r="BF116" s="57">
        <v>0.21429999999999999</v>
      </c>
      <c r="BG116" s="57">
        <v>6.7999999999999996E-3</v>
      </c>
      <c r="BH116" s="57">
        <v>7.1999999999999998E-3</v>
      </c>
      <c r="BI116" s="57">
        <v>0.42309999999999998</v>
      </c>
      <c r="BJ116" s="57">
        <v>0.61129999999999995</v>
      </c>
      <c r="BK116" s="57">
        <v>0.33889999999999998</v>
      </c>
      <c r="BL116" s="57">
        <v>0.6462</v>
      </c>
      <c r="BM116" s="57">
        <v>0.56569999999999998</v>
      </c>
      <c r="BN116" s="57">
        <v>1.3080000000000001</v>
      </c>
      <c r="BO116" s="57">
        <v>4.6256000000000004</v>
      </c>
      <c r="BP116" s="57">
        <v>3.1341999999999999</v>
      </c>
      <c r="BQ116" s="57">
        <v>1.0800000000000001E-2</v>
      </c>
      <c r="BR116" s="57">
        <v>4.8872</v>
      </c>
      <c r="BS116" s="57">
        <v>45.496699999999997</v>
      </c>
      <c r="BT116" s="57">
        <v>14.7257</v>
      </c>
      <c r="BU116" s="57">
        <v>17.119299999999999</v>
      </c>
      <c r="BV116" s="57">
        <v>35.432600000000001</v>
      </c>
      <c r="BW116" s="57">
        <v>43.304699999999997</v>
      </c>
      <c r="BX116" s="57">
        <v>54.863599999999998</v>
      </c>
      <c r="BY116" s="57">
        <v>162.83609999999999</v>
      </c>
      <c r="BZ116" s="57">
        <v>33.8294</v>
      </c>
      <c r="CA116" s="57">
        <v>15.3085</v>
      </c>
      <c r="CB116" s="57">
        <v>190.95679999999999</v>
      </c>
      <c r="CC116" s="57">
        <v>3.0762999999999998</v>
      </c>
      <c r="CD116" s="57">
        <v>10.0007</v>
      </c>
      <c r="CE116" s="57">
        <v>4.1528</v>
      </c>
      <c r="CF116" s="57">
        <v>6.7755999999999998</v>
      </c>
      <c r="CG116" s="57">
        <v>35.614899999999999</v>
      </c>
      <c r="CH116" s="57">
        <v>12.2507</v>
      </c>
      <c r="CI116" s="57">
        <v>112.61499999999999</v>
      </c>
      <c r="CJ116" s="57">
        <v>6.5118999999999998</v>
      </c>
      <c r="CK116" s="57">
        <v>7.6799999999999993E-2</v>
      </c>
      <c r="CL116" s="57">
        <v>1.9048</v>
      </c>
      <c r="CM116" s="57">
        <v>0.96619999999999995</v>
      </c>
      <c r="CN116" s="57">
        <v>8.4818999999999996</v>
      </c>
      <c r="CO116" s="57">
        <v>6.5099</v>
      </c>
      <c r="CP116" s="57">
        <v>0.92920000000000003</v>
      </c>
      <c r="CQ116" s="57">
        <v>11.8689</v>
      </c>
      <c r="CR116" s="57">
        <v>18.8903</v>
      </c>
      <c r="CS116" s="57">
        <v>16.445799999999998</v>
      </c>
      <c r="CT116" s="57">
        <v>219.91829999999999</v>
      </c>
      <c r="CU116" s="57">
        <v>3.1837</v>
      </c>
      <c r="CV116" s="57">
        <v>24.824999999999999</v>
      </c>
      <c r="CW116" s="57">
        <v>12.0016</v>
      </c>
      <c r="CX116" s="57">
        <v>37.045200000000001</v>
      </c>
      <c r="CY116" s="57">
        <v>109.6867</v>
      </c>
      <c r="CZ116" s="57">
        <v>11.523</v>
      </c>
      <c r="DA116" s="57">
        <v>33.554499999999997</v>
      </c>
      <c r="DB116" s="57">
        <v>60.600999999999999</v>
      </c>
      <c r="DC116" s="57">
        <v>1.0658000000000001</v>
      </c>
      <c r="DD116" s="57">
        <v>1235.1170999999999</v>
      </c>
      <c r="DE116" s="57">
        <v>252.0898</v>
      </c>
      <c r="DF116" s="57">
        <v>69.989500000000007</v>
      </c>
      <c r="DG116" s="57">
        <v>19.6646</v>
      </c>
      <c r="DH116" s="57">
        <v>34.365099999999998</v>
      </c>
      <c r="DI116" s="57">
        <v>1.8116000000000001</v>
      </c>
      <c r="DJ116" s="57">
        <v>14.1805</v>
      </c>
      <c r="DK116" s="57">
        <v>175.24160000000001</v>
      </c>
      <c r="DL116" s="57">
        <v>6.0824999999999996</v>
      </c>
      <c r="DM116" s="57">
        <v>3329.7276999999999</v>
      </c>
      <c r="DN116" s="57">
        <v>11311.515100000001</v>
      </c>
      <c r="DO116" s="57">
        <v>874</v>
      </c>
      <c r="DP116" s="57">
        <v>103.9892</v>
      </c>
      <c r="DQ116" s="57">
        <v>1.8262</v>
      </c>
      <c r="DR116" s="57">
        <v>23.107800000000001</v>
      </c>
      <c r="DS116" s="57">
        <v>0</v>
      </c>
      <c r="DT116" s="57">
        <v>332.83409999999998</v>
      </c>
      <c r="DU116" s="57">
        <v>12647.272300000001</v>
      </c>
      <c r="DV116" s="57">
        <v>15977</v>
      </c>
      <c r="DW116" s="57"/>
      <c r="DX116" s="57"/>
      <c r="DY116" s="57"/>
      <c r="DZ116" s="57"/>
      <c r="EA116" s="57"/>
      <c r="EB116" s="57"/>
      <c r="EC116" s="57"/>
      <c r="ED116" s="57"/>
      <c r="EE116" s="57"/>
      <c r="EF116" s="57"/>
      <c r="EG116" s="57"/>
      <c r="EH116" s="57"/>
      <c r="EI116" s="57"/>
      <c r="EJ116" s="57"/>
      <c r="EK116" s="57"/>
      <c r="EL116" s="57"/>
      <c r="EM116" s="57"/>
      <c r="EN116" s="57"/>
      <c r="EO116" s="57"/>
      <c r="EP116" s="57"/>
      <c r="EQ116" s="57"/>
      <c r="ER116" s="57"/>
      <c r="ES116" s="57"/>
      <c r="ET116" s="57"/>
      <c r="EU116" s="57"/>
      <c r="EV116" s="57"/>
      <c r="EW116" s="57"/>
      <c r="EX116" s="57"/>
      <c r="EY116" s="57"/>
      <c r="EZ116" s="57"/>
      <c r="FA116" s="57"/>
      <c r="FB116" s="57"/>
      <c r="FC116" s="57"/>
      <c r="FD116" s="57"/>
      <c r="FE116" s="57"/>
      <c r="FF116" s="57"/>
      <c r="FG116" s="57"/>
      <c r="FH116" s="57"/>
      <c r="FI116" s="57"/>
      <c r="FJ116" s="57"/>
      <c r="FK116" s="57"/>
      <c r="FL116" s="57"/>
      <c r="FM116" s="57"/>
      <c r="FN116" s="57"/>
      <c r="FO116" s="57"/>
      <c r="FP116" s="57"/>
      <c r="FQ116" s="57"/>
      <c r="FR116" s="57"/>
      <c r="FS116" s="57"/>
      <c r="FT116" s="57"/>
      <c r="FU116" s="57"/>
      <c r="FV116" s="57"/>
      <c r="FW116" s="57"/>
      <c r="FX116" s="57"/>
      <c r="FY116" s="57"/>
      <c r="FZ116" s="57"/>
      <c r="GA116" s="57"/>
      <c r="GB116" s="57"/>
      <c r="GC116" s="57"/>
      <c r="GD116" s="57"/>
      <c r="GE116" s="57"/>
      <c r="GF116" s="57"/>
      <c r="GG116" s="57"/>
      <c r="GH116" s="57"/>
      <c r="GI116" s="57"/>
      <c r="GJ116" s="57"/>
      <c r="GK116" s="57"/>
      <c r="GL116" s="57"/>
      <c r="GM116" s="57"/>
      <c r="GN116" s="57"/>
      <c r="GO116" s="57"/>
      <c r="GP116" s="57"/>
      <c r="GQ116" s="57"/>
      <c r="GR116" s="57"/>
      <c r="GS116" s="57"/>
      <c r="GT116" s="57"/>
      <c r="GU116" s="57"/>
      <c r="GV116" s="57"/>
      <c r="GW116" s="57"/>
      <c r="GX116" s="57"/>
      <c r="GY116" s="57"/>
      <c r="GZ116" s="57"/>
      <c r="HA116" s="57"/>
      <c r="HB116" s="57"/>
      <c r="HC116" s="57"/>
      <c r="HD116" s="57"/>
      <c r="HE116" s="57"/>
      <c r="HF116" s="57"/>
      <c r="HG116" s="57"/>
      <c r="HH116" s="57"/>
      <c r="HI116" s="57"/>
      <c r="HJ116" s="57"/>
      <c r="HK116" s="57"/>
      <c r="HL116" s="57"/>
      <c r="HM116" s="57"/>
      <c r="HN116" s="57"/>
      <c r="HO116" s="57"/>
      <c r="HP116" s="57"/>
      <c r="HQ116" s="57"/>
      <c r="HR116" s="57"/>
      <c r="HS116" s="57"/>
      <c r="HT116" s="57"/>
      <c r="HU116" s="57"/>
      <c r="HV116" s="57"/>
      <c r="HW116" s="57"/>
      <c r="HX116" s="57"/>
      <c r="HY116" s="57"/>
      <c r="HZ116" s="57"/>
      <c r="IA116" s="57"/>
      <c r="IB116" s="57"/>
      <c r="IC116" s="57"/>
      <c r="ID116" s="57"/>
      <c r="IE116" s="57"/>
      <c r="IF116" s="57"/>
      <c r="IG116" s="57"/>
      <c r="IH116" s="57"/>
      <c r="II116" s="57"/>
      <c r="IJ116" s="57"/>
      <c r="IK116" s="57"/>
      <c r="IL116" s="57"/>
      <c r="IM116" s="57"/>
      <c r="IN116" s="57"/>
      <c r="IO116" s="57"/>
      <c r="IP116" s="57"/>
      <c r="IQ116" s="57"/>
      <c r="IR116" s="57"/>
      <c r="IS116" s="57"/>
      <c r="IT116" s="57"/>
      <c r="IU116" s="57"/>
      <c r="IV116" s="57"/>
    </row>
    <row r="117" spans="1:256" ht="11.25" customHeight="1" x14ac:dyDescent="0.15">
      <c r="A117" s="53">
        <v>9502</v>
      </c>
      <c r="B117" s="40" t="s">
        <v>234</v>
      </c>
      <c r="C117" s="57">
        <v>0.2429</v>
      </c>
      <c r="D117" s="57">
        <v>0.29649999999999999</v>
      </c>
      <c r="E117" s="57">
        <v>0.33489999999999998</v>
      </c>
      <c r="F117" s="57">
        <v>0</v>
      </c>
      <c r="G117" s="57">
        <v>0</v>
      </c>
      <c r="H117" s="57">
        <v>0</v>
      </c>
      <c r="I117" s="57">
        <v>5.1999999999999998E-3</v>
      </c>
      <c r="J117" s="57">
        <v>7.7858999999999998</v>
      </c>
      <c r="K117" s="57">
        <v>7.4595000000000002</v>
      </c>
      <c r="L117" s="57">
        <v>7.5598999999999998</v>
      </c>
      <c r="M117" s="57">
        <v>40.680999999999997</v>
      </c>
      <c r="N117" s="57">
        <v>0.89590000000000003</v>
      </c>
      <c r="O117" s="57">
        <v>1.7299999999999999E-2</v>
      </c>
      <c r="P117" s="57">
        <v>5.5522</v>
      </c>
      <c r="Q117" s="57">
        <v>0</v>
      </c>
      <c r="R117" s="57">
        <v>8.6999999999999994E-3</v>
      </c>
      <c r="S117" s="57">
        <v>0.27250000000000002</v>
      </c>
      <c r="T117" s="57">
        <v>1.6999999999999999E-3</v>
      </c>
      <c r="U117" s="57">
        <v>0.90069999999999995</v>
      </c>
      <c r="V117" s="57">
        <v>3.3580000000000001</v>
      </c>
      <c r="W117" s="57">
        <v>0.69220000000000004</v>
      </c>
      <c r="X117" s="57">
        <v>0.47699999999999998</v>
      </c>
      <c r="Y117" s="57">
        <v>0.18090000000000001</v>
      </c>
      <c r="Z117" s="57">
        <v>1E-3</v>
      </c>
      <c r="AA117" s="57">
        <v>2.4531000000000001</v>
      </c>
      <c r="AB117" s="57">
        <v>0.1817</v>
      </c>
      <c r="AC117" s="57">
        <v>0.10249999999999999</v>
      </c>
      <c r="AD117" s="57">
        <v>0.27229999999999999</v>
      </c>
      <c r="AE117" s="57">
        <v>2.8799999999999999E-2</v>
      </c>
      <c r="AF117" s="57">
        <v>7.6899999999999996E-2</v>
      </c>
      <c r="AG117" s="57">
        <v>0.15090000000000001</v>
      </c>
      <c r="AH117" s="57">
        <v>8.4699999999999998E-2</v>
      </c>
      <c r="AI117" s="57">
        <v>0.88339999999999996</v>
      </c>
      <c r="AJ117" s="57">
        <v>1.0621</v>
      </c>
      <c r="AK117" s="57">
        <v>4.7316000000000003</v>
      </c>
      <c r="AL117" s="57">
        <v>0.98570000000000002</v>
      </c>
      <c r="AM117" s="57">
        <v>2.3096999999999999</v>
      </c>
      <c r="AN117" s="57">
        <v>7.1345999999999998</v>
      </c>
      <c r="AO117" s="57">
        <v>2.0000000000000001E-4</v>
      </c>
      <c r="AP117" s="57">
        <v>5.3536999999999999</v>
      </c>
      <c r="AQ117" s="57">
        <v>1.0265</v>
      </c>
      <c r="AR117" s="57">
        <v>8.3406000000000002</v>
      </c>
      <c r="AS117" s="57">
        <v>0.1295</v>
      </c>
      <c r="AT117" s="57">
        <v>8.9700000000000002E-2</v>
      </c>
      <c r="AU117" s="57">
        <v>6.0000000000000001E-3</v>
      </c>
      <c r="AV117" s="57">
        <v>2.3033000000000001</v>
      </c>
      <c r="AW117" s="57">
        <v>0.38800000000000001</v>
      </c>
      <c r="AX117" s="57">
        <v>1.4E-3</v>
      </c>
      <c r="AY117" s="57">
        <v>2.8048000000000002</v>
      </c>
      <c r="AZ117" s="57">
        <v>0.2407</v>
      </c>
      <c r="BA117" s="57">
        <v>3.7000000000000002E-3</v>
      </c>
      <c r="BB117" s="57">
        <v>4.8396999999999997</v>
      </c>
      <c r="BC117" s="57">
        <v>0.25840000000000002</v>
      </c>
      <c r="BD117" s="57">
        <v>2.0745</v>
      </c>
      <c r="BE117" s="57">
        <v>9.9352</v>
      </c>
      <c r="BF117" s="57">
        <v>2.0154999999999998</v>
      </c>
      <c r="BG117" s="57">
        <v>1.2168000000000001</v>
      </c>
      <c r="BH117" s="57">
        <v>9.1000000000000004E-3</v>
      </c>
      <c r="BI117" s="57">
        <v>1.1499999999999999</v>
      </c>
      <c r="BJ117" s="57">
        <v>7.0599999999999996E-2</v>
      </c>
      <c r="BK117" s="57">
        <v>7.5200000000000003E-2</v>
      </c>
      <c r="BL117" s="57">
        <v>1.6232</v>
      </c>
      <c r="BM117" s="57">
        <v>1.7427999999999999</v>
      </c>
      <c r="BN117" s="57">
        <v>0.23630000000000001</v>
      </c>
      <c r="BO117" s="57">
        <v>0.81889999999999996</v>
      </c>
      <c r="BP117" s="57">
        <v>2.3879000000000001</v>
      </c>
      <c r="BQ117" s="57">
        <v>1.3599999999999999E-2</v>
      </c>
      <c r="BR117" s="57">
        <v>1.0713999999999999</v>
      </c>
      <c r="BS117" s="57">
        <v>27.279699999999998</v>
      </c>
      <c r="BT117" s="57">
        <v>99.816800000000001</v>
      </c>
      <c r="BU117" s="57">
        <v>80.050799999999995</v>
      </c>
      <c r="BV117" s="57">
        <v>55.843600000000002</v>
      </c>
      <c r="BW117" s="57">
        <v>82.540700000000001</v>
      </c>
      <c r="BX117" s="57">
        <v>7.2857000000000003</v>
      </c>
      <c r="BY117" s="57">
        <v>15.507400000000001</v>
      </c>
      <c r="BZ117" s="57">
        <v>1.0376000000000001</v>
      </c>
      <c r="CA117" s="57">
        <v>3.2035</v>
      </c>
      <c r="CB117" s="57">
        <v>5.0471000000000004</v>
      </c>
      <c r="CC117" s="57">
        <v>1.1658999999999999</v>
      </c>
      <c r="CD117" s="57">
        <v>4.6882000000000001</v>
      </c>
      <c r="CE117" s="57">
        <v>1.1168</v>
      </c>
      <c r="CF117" s="57">
        <v>1.2246999999999999</v>
      </c>
      <c r="CG117" s="57">
        <v>3.5550999999999999</v>
      </c>
      <c r="CH117" s="57">
        <v>2.1063000000000001</v>
      </c>
      <c r="CI117" s="57">
        <v>1.54E-2</v>
      </c>
      <c r="CJ117" s="57">
        <v>1.6000000000000001E-3</v>
      </c>
      <c r="CK117" s="57">
        <v>9.7100000000000006E-2</v>
      </c>
      <c r="CL117" s="57">
        <v>2.4594999999999998</v>
      </c>
      <c r="CM117" s="57">
        <v>5.1000000000000004E-3</v>
      </c>
      <c r="CN117" s="57">
        <v>16.5778</v>
      </c>
      <c r="CO117" s="57">
        <v>11.0494</v>
      </c>
      <c r="CP117" s="57">
        <v>1.1767000000000001</v>
      </c>
      <c r="CQ117" s="57">
        <v>4.4282000000000004</v>
      </c>
      <c r="CR117" s="57">
        <v>0</v>
      </c>
      <c r="CS117" s="57">
        <v>3.2662</v>
      </c>
      <c r="CT117" s="57">
        <v>85.857399999999998</v>
      </c>
      <c r="CU117" s="57">
        <v>2.8370000000000002</v>
      </c>
      <c r="CV117" s="57">
        <v>17.358599999999999</v>
      </c>
      <c r="CW117" s="57">
        <v>5.6397000000000004</v>
      </c>
      <c r="CX117" s="57">
        <v>6.6792999999999996</v>
      </c>
      <c r="CY117" s="57">
        <v>147.64250000000001</v>
      </c>
      <c r="CZ117" s="57">
        <v>11.105499999999999</v>
      </c>
      <c r="DA117" s="57">
        <v>28.633700000000001</v>
      </c>
      <c r="DB117" s="57">
        <v>35.541699999999999</v>
      </c>
      <c r="DC117" s="57">
        <v>2.1356000000000002</v>
      </c>
      <c r="DD117" s="57">
        <v>71.744100000000003</v>
      </c>
      <c r="DE117" s="57">
        <v>56.510599999999997</v>
      </c>
      <c r="DF117" s="57">
        <v>0.12720000000000001</v>
      </c>
      <c r="DG117" s="57">
        <v>20.7394</v>
      </c>
      <c r="DH117" s="57">
        <v>1.3112999999999999</v>
      </c>
      <c r="DI117" s="57">
        <v>0.59040000000000004</v>
      </c>
      <c r="DJ117" s="57">
        <v>0.4647</v>
      </c>
      <c r="DK117" s="57">
        <v>20.430700000000002</v>
      </c>
      <c r="DL117" s="57">
        <v>0.81499999999999995</v>
      </c>
      <c r="DM117" s="57">
        <v>1094.1204</v>
      </c>
      <c r="DN117" s="57">
        <v>11311.5236</v>
      </c>
      <c r="DO117" s="57">
        <v>24</v>
      </c>
      <c r="DP117" s="57">
        <v>96.701599999999999</v>
      </c>
      <c r="DQ117" s="57">
        <v>1.9941</v>
      </c>
      <c r="DR117" s="57">
        <v>21.247900000000001</v>
      </c>
      <c r="DS117" s="57">
        <v>0</v>
      </c>
      <c r="DT117" s="57">
        <v>66.412499999999994</v>
      </c>
      <c r="DU117" s="57">
        <v>11521.8796</v>
      </c>
      <c r="DV117" s="57">
        <v>12616</v>
      </c>
      <c r="DW117" s="57"/>
      <c r="DX117" s="57"/>
      <c r="DY117" s="57"/>
      <c r="DZ117" s="57"/>
      <c r="EA117" s="57"/>
      <c r="EB117" s="57"/>
      <c r="EC117" s="57"/>
      <c r="ED117" s="57"/>
      <c r="EE117" s="57"/>
      <c r="EF117" s="57"/>
      <c r="EG117" s="57"/>
      <c r="EH117" s="57"/>
      <c r="EI117" s="57"/>
      <c r="EJ117" s="57"/>
      <c r="EK117" s="57"/>
      <c r="EL117" s="57"/>
      <c r="EM117" s="57"/>
      <c r="EN117" s="57"/>
      <c r="EO117" s="57"/>
      <c r="EP117" s="57"/>
      <c r="EQ117" s="57"/>
      <c r="ER117" s="57"/>
      <c r="ES117" s="57"/>
      <c r="ET117" s="57"/>
      <c r="EU117" s="57"/>
      <c r="EV117" s="57"/>
      <c r="EW117" s="57"/>
      <c r="EX117" s="57"/>
      <c r="EY117" s="57"/>
      <c r="EZ117" s="57"/>
      <c r="FA117" s="57"/>
      <c r="FB117" s="57"/>
      <c r="FC117" s="57"/>
      <c r="FD117" s="57"/>
      <c r="FE117" s="57"/>
      <c r="FF117" s="57"/>
      <c r="FG117" s="57"/>
      <c r="FH117" s="57"/>
      <c r="FI117" s="57"/>
      <c r="FJ117" s="57"/>
      <c r="FK117" s="57"/>
      <c r="FL117" s="57"/>
      <c r="FM117" s="57"/>
      <c r="FN117" s="57"/>
      <c r="FO117" s="57"/>
      <c r="FP117" s="57"/>
      <c r="FQ117" s="57"/>
      <c r="FR117" s="57"/>
      <c r="FS117" s="57"/>
      <c r="FT117" s="57"/>
      <c r="FU117" s="57"/>
      <c r="FV117" s="57"/>
      <c r="FW117" s="57"/>
      <c r="FX117" s="57"/>
      <c r="FY117" s="57"/>
      <c r="FZ117" s="57"/>
      <c r="GA117" s="57"/>
      <c r="GB117" s="57"/>
      <c r="GC117" s="57"/>
      <c r="GD117" s="57"/>
      <c r="GE117" s="57"/>
      <c r="GF117" s="57"/>
      <c r="GG117" s="57"/>
      <c r="GH117" s="57"/>
      <c r="GI117" s="57"/>
      <c r="GJ117" s="57"/>
      <c r="GK117" s="57"/>
      <c r="GL117" s="57"/>
      <c r="GM117" s="57"/>
      <c r="GN117" s="57"/>
      <c r="GO117" s="57"/>
      <c r="GP117" s="57"/>
      <c r="GQ117" s="57"/>
      <c r="GR117" s="57"/>
      <c r="GS117" s="57"/>
      <c r="GT117" s="57"/>
      <c r="GU117" s="57"/>
      <c r="GV117" s="57"/>
      <c r="GW117" s="57"/>
      <c r="GX117" s="57"/>
      <c r="GY117" s="57"/>
      <c r="GZ117" s="57"/>
      <c r="HA117" s="57"/>
      <c r="HB117" s="57"/>
      <c r="HC117" s="57"/>
      <c r="HD117" s="57"/>
      <c r="HE117" s="57"/>
      <c r="HF117" s="57"/>
      <c r="HG117" s="57"/>
      <c r="HH117" s="57"/>
      <c r="HI117" s="57"/>
      <c r="HJ117" s="57"/>
      <c r="HK117" s="57"/>
      <c r="HL117" s="57"/>
      <c r="HM117" s="57"/>
      <c r="HN117" s="57"/>
      <c r="HO117" s="57"/>
      <c r="HP117" s="57"/>
      <c r="HQ117" s="57"/>
      <c r="HR117" s="57"/>
      <c r="HS117" s="57"/>
      <c r="HT117" s="57"/>
      <c r="HU117" s="57"/>
      <c r="HV117" s="57"/>
      <c r="HW117" s="57"/>
      <c r="HX117" s="57"/>
      <c r="HY117" s="57"/>
      <c r="HZ117" s="57"/>
      <c r="IA117" s="57"/>
      <c r="IB117" s="57"/>
      <c r="IC117" s="57"/>
      <c r="ID117" s="57"/>
      <c r="IE117" s="57"/>
      <c r="IF117" s="57"/>
      <c r="IG117" s="57"/>
      <c r="IH117" s="57"/>
      <c r="II117" s="57"/>
      <c r="IJ117" s="57"/>
      <c r="IK117" s="57"/>
      <c r="IL117" s="57"/>
      <c r="IM117" s="57"/>
      <c r="IN117" s="57"/>
      <c r="IO117" s="57"/>
      <c r="IP117" s="57"/>
      <c r="IQ117" s="57"/>
      <c r="IR117" s="57"/>
      <c r="IS117" s="57"/>
      <c r="IT117" s="57"/>
      <c r="IU117" s="57"/>
      <c r="IV117" s="57"/>
    </row>
    <row r="118" spans="1:256" ht="11.25" customHeight="1" x14ac:dyDescent="0.15">
      <c r="A118" s="40" t="s">
        <v>235</v>
      </c>
      <c r="B118" s="40" t="s">
        <v>235</v>
      </c>
      <c r="C118" s="57" t="s">
        <v>235</v>
      </c>
      <c r="D118" s="57" t="s">
        <v>235</v>
      </c>
      <c r="E118" s="57" t="s">
        <v>235</v>
      </c>
      <c r="F118" s="57" t="s">
        <v>235</v>
      </c>
      <c r="G118" s="57" t="s">
        <v>235</v>
      </c>
      <c r="H118" s="57" t="s">
        <v>235</v>
      </c>
      <c r="I118" s="57" t="s">
        <v>235</v>
      </c>
      <c r="J118" s="57" t="s">
        <v>235</v>
      </c>
      <c r="K118" s="57" t="s">
        <v>235</v>
      </c>
      <c r="L118" s="57" t="s">
        <v>235</v>
      </c>
      <c r="M118" s="57" t="s">
        <v>235</v>
      </c>
      <c r="N118" s="57" t="s">
        <v>235</v>
      </c>
      <c r="O118" s="57" t="s">
        <v>235</v>
      </c>
      <c r="P118" s="57" t="s">
        <v>235</v>
      </c>
      <c r="Q118" s="57" t="s">
        <v>235</v>
      </c>
      <c r="R118" s="57" t="s">
        <v>235</v>
      </c>
      <c r="S118" s="57" t="s">
        <v>235</v>
      </c>
      <c r="T118" s="57" t="s">
        <v>235</v>
      </c>
      <c r="U118" s="57" t="s">
        <v>235</v>
      </c>
      <c r="V118" s="57" t="s">
        <v>235</v>
      </c>
      <c r="W118" s="57" t="s">
        <v>235</v>
      </c>
      <c r="X118" s="57" t="s">
        <v>235</v>
      </c>
      <c r="Y118" s="57" t="s">
        <v>235</v>
      </c>
      <c r="Z118" s="57" t="s">
        <v>235</v>
      </c>
      <c r="AA118" s="57" t="s">
        <v>235</v>
      </c>
      <c r="AB118" s="57" t="s">
        <v>235</v>
      </c>
      <c r="AC118" s="57" t="s">
        <v>235</v>
      </c>
      <c r="AD118" s="57" t="s">
        <v>235</v>
      </c>
      <c r="AE118" s="57" t="s">
        <v>235</v>
      </c>
      <c r="AF118" s="57" t="s">
        <v>235</v>
      </c>
      <c r="AG118" s="57" t="s">
        <v>235</v>
      </c>
      <c r="AH118" s="57" t="s">
        <v>235</v>
      </c>
      <c r="AI118" s="57" t="s">
        <v>235</v>
      </c>
      <c r="AJ118" s="57" t="s">
        <v>235</v>
      </c>
      <c r="AK118" s="57" t="s">
        <v>235</v>
      </c>
      <c r="AL118" s="57" t="s">
        <v>235</v>
      </c>
      <c r="AM118" s="57" t="s">
        <v>235</v>
      </c>
      <c r="AN118" s="57" t="s">
        <v>235</v>
      </c>
      <c r="AO118" s="57" t="s">
        <v>235</v>
      </c>
      <c r="AP118" s="57" t="s">
        <v>235</v>
      </c>
      <c r="AQ118" s="57" t="s">
        <v>235</v>
      </c>
      <c r="AR118" s="57" t="s">
        <v>235</v>
      </c>
      <c r="AS118" s="57" t="s">
        <v>235</v>
      </c>
      <c r="AT118" s="57" t="s">
        <v>235</v>
      </c>
      <c r="AU118" s="57" t="s">
        <v>235</v>
      </c>
      <c r="AV118" s="57" t="s">
        <v>235</v>
      </c>
      <c r="AW118" s="57" t="s">
        <v>235</v>
      </c>
      <c r="AX118" s="57" t="s">
        <v>235</v>
      </c>
      <c r="AY118" s="57" t="s">
        <v>235</v>
      </c>
      <c r="AZ118" s="57" t="s">
        <v>235</v>
      </c>
      <c r="BA118" s="57" t="s">
        <v>235</v>
      </c>
      <c r="BB118" s="57" t="s">
        <v>235</v>
      </c>
      <c r="BC118" s="57" t="s">
        <v>235</v>
      </c>
      <c r="BD118" s="57" t="s">
        <v>235</v>
      </c>
      <c r="BE118" s="57" t="s">
        <v>235</v>
      </c>
      <c r="BF118" s="57" t="s">
        <v>235</v>
      </c>
      <c r="BG118" s="57" t="s">
        <v>235</v>
      </c>
      <c r="BH118" s="57" t="s">
        <v>235</v>
      </c>
      <c r="BI118" s="57" t="s">
        <v>235</v>
      </c>
      <c r="BJ118" s="57" t="s">
        <v>235</v>
      </c>
      <c r="BK118" s="57" t="s">
        <v>235</v>
      </c>
      <c r="BL118" s="57" t="s">
        <v>235</v>
      </c>
      <c r="BM118" s="57" t="s">
        <v>235</v>
      </c>
      <c r="BN118" s="57" t="s">
        <v>235</v>
      </c>
      <c r="BO118" s="57" t="s">
        <v>235</v>
      </c>
      <c r="BP118" s="57" t="s">
        <v>235</v>
      </c>
      <c r="BQ118" s="57" t="s">
        <v>235</v>
      </c>
      <c r="BR118" s="57" t="s">
        <v>235</v>
      </c>
      <c r="BS118" s="57" t="s">
        <v>235</v>
      </c>
      <c r="BT118" s="57" t="s">
        <v>235</v>
      </c>
      <c r="BU118" s="57" t="s">
        <v>235</v>
      </c>
      <c r="BV118" s="57" t="s">
        <v>235</v>
      </c>
      <c r="BW118" s="57" t="s">
        <v>235</v>
      </c>
      <c r="BX118" s="57" t="s">
        <v>235</v>
      </c>
      <c r="BY118" s="57" t="s">
        <v>235</v>
      </c>
      <c r="BZ118" s="57" t="s">
        <v>235</v>
      </c>
      <c r="CA118" s="57" t="s">
        <v>235</v>
      </c>
      <c r="CB118" s="57" t="s">
        <v>235</v>
      </c>
      <c r="CC118" s="57" t="s">
        <v>235</v>
      </c>
      <c r="CD118" s="57" t="s">
        <v>235</v>
      </c>
      <c r="CE118" s="57" t="s">
        <v>235</v>
      </c>
      <c r="CF118" s="57" t="s">
        <v>235</v>
      </c>
      <c r="CG118" s="57" t="s">
        <v>235</v>
      </c>
      <c r="CH118" s="57" t="s">
        <v>235</v>
      </c>
      <c r="CI118" s="57" t="s">
        <v>235</v>
      </c>
      <c r="CJ118" s="57" t="s">
        <v>235</v>
      </c>
      <c r="CK118" s="57" t="s">
        <v>235</v>
      </c>
      <c r="CL118" s="57" t="s">
        <v>235</v>
      </c>
      <c r="CM118" s="57" t="s">
        <v>235</v>
      </c>
      <c r="CN118" s="57" t="s">
        <v>235</v>
      </c>
      <c r="CO118" s="57" t="s">
        <v>235</v>
      </c>
      <c r="CP118" s="57" t="s">
        <v>235</v>
      </c>
      <c r="CQ118" s="57" t="s">
        <v>235</v>
      </c>
      <c r="CR118" s="57" t="s">
        <v>235</v>
      </c>
      <c r="CS118" s="57" t="s">
        <v>235</v>
      </c>
      <c r="CT118" s="57" t="s">
        <v>235</v>
      </c>
      <c r="CU118" s="57" t="s">
        <v>235</v>
      </c>
      <c r="CV118" s="57" t="s">
        <v>235</v>
      </c>
      <c r="CW118" s="57" t="s">
        <v>235</v>
      </c>
      <c r="CX118" s="57" t="s">
        <v>235</v>
      </c>
      <c r="CY118" s="57" t="s">
        <v>235</v>
      </c>
      <c r="CZ118" s="57" t="s">
        <v>235</v>
      </c>
      <c r="DA118" s="57" t="s">
        <v>235</v>
      </c>
      <c r="DB118" s="57" t="s">
        <v>235</v>
      </c>
      <c r="DC118" s="57" t="s">
        <v>235</v>
      </c>
      <c r="DD118" s="57" t="s">
        <v>235</v>
      </c>
      <c r="DE118" s="57" t="s">
        <v>235</v>
      </c>
      <c r="DF118" s="57" t="s">
        <v>235</v>
      </c>
      <c r="DG118" s="57" t="s">
        <v>235</v>
      </c>
      <c r="DH118" s="57" t="s">
        <v>235</v>
      </c>
      <c r="DI118" s="57" t="s">
        <v>235</v>
      </c>
      <c r="DJ118" s="57" t="s">
        <v>235</v>
      </c>
      <c r="DK118" s="57" t="s">
        <v>235</v>
      </c>
      <c r="DL118" s="57" t="s">
        <v>235</v>
      </c>
      <c r="DM118" s="57" t="s">
        <v>235</v>
      </c>
      <c r="DN118" s="57" t="s">
        <v>235</v>
      </c>
      <c r="DO118" s="57" t="s">
        <v>235</v>
      </c>
      <c r="DP118" s="57" t="s">
        <v>235</v>
      </c>
      <c r="DQ118" s="57" t="s">
        <v>235</v>
      </c>
      <c r="DR118" s="57" t="s">
        <v>235</v>
      </c>
      <c r="DS118" s="57" t="s">
        <v>235</v>
      </c>
      <c r="DT118" s="57" t="s">
        <v>235</v>
      </c>
      <c r="DU118" s="57" t="s">
        <v>235</v>
      </c>
      <c r="DV118" s="57" t="s">
        <v>235</v>
      </c>
      <c r="DW118" s="57"/>
      <c r="DX118" s="57"/>
      <c r="DY118" s="57"/>
      <c r="DZ118" s="57"/>
      <c r="EA118" s="57"/>
      <c r="EB118" s="57"/>
      <c r="EC118" s="57"/>
      <c r="ED118" s="57"/>
      <c r="EE118" s="57"/>
      <c r="EF118" s="57"/>
      <c r="EG118" s="57"/>
      <c r="EH118" s="57"/>
      <c r="EI118" s="57"/>
      <c r="EJ118" s="57"/>
      <c r="EK118" s="57"/>
      <c r="EL118" s="57"/>
      <c r="EM118" s="57"/>
      <c r="EN118" s="57"/>
      <c r="EO118" s="57"/>
      <c r="EP118" s="57"/>
      <c r="EQ118" s="57"/>
      <c r="ER118" s="57"/>
      <c r="ES118" s="57"/>
      <c r="ET118" s="57"/>
      <c r="EU118" s="57"/>
      <c r="EV118" s="57"/>
      <c r="EW118" s="57"/>
      <c r="EX118" s="57"/>
      <c r="EY118" s="57"/>
      <c r="EZ118" s="57"/>
      <c r="FA118" s="57"/>
      <c r="FB118" s="57"/>
      <c r="FC118" s="57"/>
      <c r="FD118" s="57"/>
      <c r="FE118" s="57"/>
      <c r="FF118" s="57"/>
      <c r="FG118" s="57"/>
      <c r="FH118" s="57"/>
      <c r="FI118" s="57"/>
      <c r="FJ118" s="57"/>
      <c r="FK118" s="57"/>
      <c r="FL118" s="57"/>
      <c r="FM118" s="57"/>
      <c r="FN118" s="57"/>
      <c r="FO118" s="57"/>
      <c r="FP118" s="57"/>
      <c r="FQ118" s="57"/>
      <c r="FR118" s="57"/>
      <c r="FS118" s="57"/>
      <c r="FT118" s="57"/>
      <c r="FU118" s="57"/>
      <c r="FV118" s="57"/>
      <c r="FW118" s="57"/>
      <c r="FX118" s="57"/>
      <c r="FY118" s="57"/>
      <c r="FZ118" s="57"/>
      <c r="GA118" s="57"/>
      <c r="GB118" s="57"/>
      <c r="GC118" s="57"/>
      <c r="GD118" s="57"/>
      <c r="GE118" s="57"/>
      <c r="GF118" s="57"/>
      <c r="GG118" s="57"/>
      <c r="GH118" s="57"/>
      <c r="GI118" s="57"/>
      <c r="GJ118" s="57"/>
      <c r="GK118" s="57"/>
      <c r="GL118" s="57"/>
      <c r="GM118" s="57"/>
      <c r="GN118" s="57"/>
      <c r="GO118" s="57"/>
      <c r="GP118" s="57"/>
      <c r="GQ118" s="57"/>
      <c r="GR118" s="57"/>
      <c r="GS118" s="57"/>
      <c r="GT118" s="57"/>
      <c r="GU118" s="57"/>
      <c r="GV118" s="57"/>
      <c r="GW118" s="57"/>
      <c r="GX118" s="57"/>
      <c r="GY118" s="57"/>
      <c r="GZ118" s="57"/>
      <c r="HA118" s="57"/>
      <c r="HB118" s="57"/>
      <c r="HC118" s="57"/>
      <c r="HD118" s="57"/>
      <c r="HE118" s="57"/>
      <c r="HF118" s="57"/>
      <c r="HG118" s="57"/>
      <c r="HH118" s="57"/>
      <c r="HI118" s="57"/>
      <c r="HJ118" s="57"/>
      <c r="HK118" s="57"/>
      <c r="HL118" s="57"/>
      <c r="HM118" s="57"/>
      <c r="HN118" s="57"/>
      <c r="HO118" s="57"/>
      <c r="HP118" s="57"/>
      <c r="HQ118" s="57"/>
      <c r="HR118" s="57"/>
      <c r="HS118" s="57"/>
      <c r="HT118" s="57"/>
      <c r="HU118" s="57"/>
      <c r="HV118" s="57"/>
      <c r="HW118" s="57"/>
      <c r="HX118" s="57"/>
      <c r="HY118" s="57"/>
      <c r="HZ118" s="57"/>
      <c r="IA118" s="57"/>
      <c r="IB118" s="57"/>
      <c r="IC118" s="57"/>
      <c r="ID118" s="57"/>
      <c r="IE118" s="57"/>
      <c r="IF118" s="57"/>
      <c r="IG118" s="57"/>
      <c r="IH118" s="57"/>
      <c r="II118" s="57"/>
      <c r="IJ118" s="57"/>
      <c r="IK118" s="57"/>
      <c r="IL118" s="57"/>
      <c r="IM118" s="57"/>
      <c r="IN118" s="57"/>
      <c r="IO118" s="57"/>
      <c r="IP118" s="57"/>
      <c r="IQ118" s="57"/>
      <c r="IR118" s="57"/>
      <c r="IS118" s="57"/>
      <c r="IT118" s="57"/>
      <c r="IU118" s="57"/>
      <c r="IV118" s="57"/>
    </row>
    <row r="119" spans="1:256" ht="11.25" customHeight="1" x14ac:dyDescent="0.15">
      <c r="A119" s="49" t="s">
        <v>255</v>
      </c>
      <c r="B119" s="49" t="s">
        <v>258</v>
      </c>
      <c r="C119" s="54">
        <v>25001.389599999999</v>
      </c>
      <c r="D119" s="54">
        <v>3924.2705000000001</v>
      </c>
      <c r="E119" s="54">
        <v>12398.939399999999</v>
      </c>
      <c r="F119" s="54">
        <v>1086.0472</v>
      </c>
      <c r="G119" s="54">
        <v>1385.7479000000001</v>
      </c>
      <c r="H119" s="54">
        <v>1151.8263999999999</v>
      </c>
      <c r="I119" s="54">
        <v>4381.3590000000004</v>
      </c>
      <c r="J119" s="54">
        <v>23147.440500000001</v>
      </c>
      <c r="K119" s="54">
        <v>18813.510399999999</v>
      </c>
      <c r="L119" s="54">
        <v>15420.8629</v>
      </c>
      <c r="M119" s="54">
        <v>33157.271000000001</v>
      </c>
      <c r="N119" s="54">
        <v>3145.0221000000001</v>
      </c>
      <c r="O119" s="54">
        <v>8527.3158999999996</v>
      </c>
      <c r="P119" s="54">
        <v>27981.969499999999</v>
      </c>
      <c r="Q119" s="54">
        <v>845.34450000000004</v>
      </c>
      <c r="R119" s="54">
        <v>11004.8511</v>
      </c>
      <c r="S119" s="54">
        <v>3047.4195</v>
      </c>
      <c r="T119" s="54">
        <v>1127.675</v>
      </c>
      <c r="U119" s="54">
        <v>4445.7907999999998</v>
      </c>
      <c r="V119" s="54">
        <v>4528.3635000000004</v>
      </c>
      <c r="W119" s="54">
        <v>5458.2870999999996</v>
      </c>
      <c r="X119" s="54">
        <v>7363.3523999999998</v>
      </c>
      <c r="Y119" s="54">
        <v>3360.3449000000001</v>
      </c>
      <c r="Z119" s="54">
        <v>2196.3856000000001</v>
      </c>
      <c r="AA119" s="54">
        <v>4167.6433999999999</v>
      </c>
      <c r="AB119" s="54">
        <v>210.42840000000001</v>
      </c>
      <c r="AC119" s="54">
        <v>421.39519999999999</v>
      </c>
      <c r="AD119" s="54">
        <v>1390.1321</v>
      </c>
      <c r="AE119" s="54">
        <v>18.6921</v>
      </c>
      <c r="AF119" s="54">
        <v>292.5874</v>
      </c>
      <c r="AG119" s="54">
        <v>148.66540000000001</v>
      </c>
      <c r="AH119" s="54">
        <v>3307.0913999999998</v>
      </c>
      <c r="AI119" s="54">
        <v>5197.8274000000001</v>
      </c>
      <c r="AJ119" s="54">
        <v>1766.1531</v>
      </c>
      <c r="AK119" s="54">
        <v>3957.4940000000001</v>
      </c>
      <c r="AL119" s="54">
        <v>2434.6221999999998</v>
      </c>
      <c r="AM119" s="54">
        <v>4660.6679000000004</v>
      </c>
      <c r="AN119" s="54">
        <v>5578.3235000000004</v>
      </c>
      <c r="AO119" s="54">
        <v>164.79079999999999</v>
      </c>
      <c r="AP119" s="54">
        <v>8193.9974999999995</v>
      </c>
      <c r="AQ119" s="54">
        <v>1110.2427</v>
      </c>
      <c r="AR119" s="54">
        <v>6560.6998999999996</v>
      </c>
      <c r="AS119" s="54">
        <v>378.16840000000002</v>
      </c>
      <c r="AT119" s="54">
        <v>1564.2759000000001</v>
      </c>
      <c r="AU119" s="54">
        <v>454.98399999999998</v>
      </c>
      <c r="AV119" s="54">
        <v>5631.2150000000001</v>
      </c>
      <c r="AW119" s="54">
        <v>1658.2479000000001</v>
      </c>
      <c r="AX119" s="54">
        <v>834.32629999999995</v>
      </c>
      <c r="AY119" s="54">
        <v>8653.4976000000006</v>
      </c>
      <c r="AZ119" s="54">
        <v>37971.386899999998</v>
      </c>
      <c r="BA119" s="54">
        <v>437.63310000000001</v>
      </c>
      <c r="BB119" s="54">
        <v>9681.5234</v>
      </c>
      <c r="BC119" s="54">
        <v>1929.7944</v>
      </c>
      <c r="BD119" s="54">
        <v>4024.4429</v>
      </c>
      <c r="BE119" s="54">
        <v>5152.0950000000003</v>
      </c>
      <c r="BF119" s="54">
        <v>2846.5147000000002</v>
      </c>
      <c r="BG119" s="54">
        <v>2693.1860000000001</v>
      </c>
      <c r="BH119" s="54">
        <v>2130.7233999999999</v>
      </c>
      <c r="BI119" s="54">
        <v>2535.0104999999999</v>
      </c>
      <c r="BJ119" s="54">
        <v>2351.5891000000001</v>
      </c>
      <c r="BK119" s="54">
        <v>599.65290000000005</v>
      </c>
      <c r="BL119" s="54">
        <v>6595.8924999999999</v>
      </c>
      <c r="BM119" s="54">
        <v>2301.2599</v>
      </c>
      <c r="BN119" s="54">
        <v>1098.8275000000001</v>
      </c>
      <c r="BO119" s="54">
        <v>14889.622300000001</v>
      </c>
      <c r="BP119" s="54">
        <v>33121.463300000003</v>
      </c>
      <c r="BQ119" s="54">
        <v>3448.8375999999998</v>
      </c>
      <c r="BR119" s="54">
        <v>9568.7978999999996</v>
      </c>
      <c r="BS119" s="54">
        <v>11695.471299999999</v>
      </c>
      <c r="BT119" s="54">
        <v>65565.226599999995</v>
      </c>
      <c r="BU119" s="54">
        <v>43364.1374</v>
      </c>
      <c r="BV119" s="54">
        <v>38109.354899999998</v>
      </c>
      <c r="BW119" s="54">
        <v>145135.80910000001</v>
      </c>
      <c r="BX119" s="54">
        <v>60108.687700000002</v>
      </c>
      <c r="BY119" s="54">
        <v>54789.776400000002</v>
      </c>
      <c r="BZ119" s="54">
        <v>7156.2656999999999</v>
      </c>
      <c r="CA119" s="54">
        <v>31990.714199999999</v>
      </c>
      <c r="CB119" s="54">
        <v>32436.482100000001</v>
      </c>
      <c r="CC119" s="54">
        <v>8057.5880999999999</v>
      </c>
      <c r="CD119" s="54">
        <v>5082.7561999999998</v>
      </c>
      <c r="CE119" s="54">
        <v>12646.431699999999</v>
      </c>
      <c r="CF119" s="54">
        <v>7617.5142999999998</v>
      </c>
      <c r="CG119" s="54">
        <v>32444.9565</v>
      </c>
      <c r="CH119" s="54">
        <v>3171.4582</v>
      </c>
      <c r="CI119" s="54">
        <v>4444.1273000000001</v>
      </c>
      <c r="CJ119" s="54">
        <v>4323.1710999999996</v>
      </c>
      <c r="CK119" s="54">
        <v>7886.9175999999998</v>
      </c>
      <c r="CL119" s="54">
        <v>34894.606500000002</v>
      </c>
      <c r="CM119" s="54">
        <v>453.84609999999998</v>
      </c>
      <c r="CN119" s="54">
        <v>28839.648000000001</v>
      </c>
      <c r="CO119" s="54">
        <v>38522.049299999999</v>
      </c>
      <c r="CP119" s="54">
        <v>25976.042099999999</v>
      </c>
      <c r="CQ119" s="54">
        <v>13758.4452</v>
      </c>
      <c r="CR119" s="54">
        <v>42331.882700000002</v>
      </c>
      <c r="CS119" s="54">
        <v>40438.505499999999</v>
      </c>
      <c r="CT119" s="54">
        <v>96361.7212</v>
      </c>
      <c r="CU119" s="54">
        <v>27316.904699999999</v>
      </c>
      <c r="CV119" s="54">
        <v>24975.741999999998</v>
      </c>
      <c r="CW119" s="54">
        <v>11201.126899999999</v>
      </c>
      <c r="CX119" s="54">
        <v>43393.417099999999</v>
      </c>
      <c r="CY119" s="54">
        <v>14578.9812</v>
      </c>
      <c r="CZ119" s="54">
        <v>11106.8436</v>
      </c>
      <c r="DA119" s="54">
        <v>14915.241400000001</v>
      </c>
      <c r="DB119" s="54">
        <v>16899.036</v>
      </c>
      <c r="DC119" s="54">
        <v>3569.3262</v>
      </c>
      <c r="DD119" s="54">
        <v>35759.203099999999</v>
      </c>
      <c r="DE119" s="54">
        <v>17080.195199999998</v>
      </c>
      <c r="DF119" s="54">
        <v>4227.4821000000002</v>
      </c>
      <c r="DG119" s="54">
        <v>10380.123299999999</v>
      </c>
      <c r="DH119" s="54">
        <v>4634.1354000000001</v>
      </c>
      <c r="DI119" s="54">
        <v>7851.2754000000004</v>
      </c>
      <c r="DJ119" s="54">
        <v>7746.4759000000004</v>
      </c>
      <c r="DK119" s="54">
        <v>8040.3815000000004</v>
      </c>
      <c r="DL119" s="54">
        <v>889.06960000000004</v>
      </c>
      <c r="DM119" s="54">
        <v>1597203.763</v>
      </c>
      <c r="DN119" s="54">
        <v>854840.6422</v>
      </c>
      <c r="DO119" s="54">
        <v>407228.25290000002</v>
      </c>
      <c r="DP119" s="54">
        <v>275754.71130000002</v>
      </c>
      <c r="DQ119" s="54">
        <v>21733.155500000001</v>
      </c>
      <c r="DR119" s="54">
        <v>68175.101899999994</v>
      </c>
      <c r="DS119" s="54">
        <v>-2561.4088999999999</v>
      </c>
      <c r="DT119" s="54">
        <v>464128.78200000001</v>
      </c>
      <c r="DU119" s="54">
        <v>2089701.237</v>
      </c>
      <c r="DV119" s="54">
        <v>3686905</v>
      </c>
      <c r="DW119" s="57"/>
      <c r="DX119" s="57"/>
      <c r="DY119" s="57"/>
      <c r="DZ119" s="57"/>
      <c r="EA119" s="57"/>
      <c r="EB119" s="57"/>
      <c r="EC119" s="57"/>
      <c r="ED119" s="57"/>
      <c r="EE119" s="57"/>
      <c r="EF119" s="57"/>
      <c r="EG119" s="57"/>
      <c r="EH119" s="57"/>
      <c r="EI119" s="57"/>
      <c r="EJ119" s="57"/>
      <c r="EK119" s="57"/>
      <c r="EL119" s="57"/>
      <c r="EM119" s="57"/>
      <c r="EN119" s="57"/>
      <c r="EO119" s="57"/>
      <c r="EP119" s="57"/>
      <c r="EQ119" s="57"/>
      <c r="ER119" s="57"/>
      <c r="ES119" s="57"/>
      <c r="ET119" s="57"/>
      <c r="EU119" s="57"/>
      <c r="EV119" s="57"/>
      <c r="EW119" s="57"/>
      <c r="EX119" s="57"/>
      <c r="EY119" s="57"/>
      <c r="EZ119" s="57"/>
      <c r="FA119" s="57"/>
      <c r="FB119" s="57"/>
      <c r="FC119" s="57"/>
      <c r="FD119" s="57"/>
      <c r="FE119" s="57"/>
      <c r="FF119" s="57"/>
      <c r="FG119" s="57"/>
      <c r="FH119" s="57"/>
      <c r="FI119" s="57"/>
      <c r="FJ119" s="57"/>
      <c r="FK119" s="57"/>
      <c r="FL119" s="57"/>
      <c r="FM119" s="57"/>
      <c r="FN119" s="57"/>
      <c r="FO119" s="57"/>
      <c r="FP119" s="57"/>
      <c r="FQ119" s="57"/>
      <c r="FR119" s="57"/>
      <c r="FS119" s="57"/>
      <c r="FT119" s="57"/>
      <c r="FU119" s="57"/>
      <c r="FV119" s="57"/>
      <c r="FW119" s="57"/>
      <c r="FX119" s="57"/>
      <c r="FY119" s="57"/>
      <c r="FZ119" s="57"/>
      <c r="GA119" s="57"/>
      <c r="GB119" s="57"/>
      <c r="GC119" s="57"/>
      <c r="GD119" s="57"/>
      <c r="GE119" s="57"/>
      <c r="GF119" s="57"/>
      <c r="GG119" s="57"/>
      <c r="GH119" s="57"/>
      <c r="GI119" s="57"/>
      <c r="GJ119" s="57"/>
      <c r="GK119" s="57"/>
      <c r="GL119" s="57"/>
      <c r="GM119" s="57"/>
      <c r="GN119" s="57"/>
      <c r="GO119" s="57"/>
      <c r="GP119" s="57"/>
      <c r="GQ119" s="57"/>
      <c r="GR119" s="57"/>
      <c r="GS119" s="57"/>
      <c r="GT119" s="57"/>
      <c r="GU119" s="57"/>
      <c r="GV119" s="57"/>
      <c r="GW119" s="57"/>
      <c r="GX119" s="57"/>
      <c r="GY119" s="57"/>
      <c r="GZ119" s="57"/>
      <c r="HA119" s="57"/>
      <c r="HB119" s="57"/>
      <c r="HC119" s="57"/>
      <c r="HD119" s="57"/>
      <c r="HE119" s="57"/>
      <c r="HF119" s="57"/>
      <c r="HG119" s="57"/>
      <c r="HH119" s="57"/>
      <c r="HI119" s="57"/>
      <c r="HJ119" s="57"/>
      <c r="HK119" s="57"/>
      <c r="HL119" s="57"/>
      <c r="HM119" s="57"/>
      <c r="HN119" s="57"/>
      <c r="HO119" s="57"/>
      <c r="HP119" s="57"/>
      <c r="HQ119" s="57"/>
      <c r="HR119" s="57"/>
      <c r="HS119" s="57"/>
      <c r="HT119" s="57"/>
      <c r="HU119" s="57"/>
      <c r="HV119" s="57"/>
      <c r="HW119" s="57"/>
      <c r="HX119" s="57"/>
      <c r="HY119" s="57"/>
      <c r="HZ119" s="57"/>
      <c r="IA119" s="57"/>
      <c r="IB119" s="57"/>
      <c r="IC119" s="57"/>
      <c r="ID119" s="57"/>
      <c r="IE119" s="57"/>
      <c r="IF119" s="57"/>
      <c r="IG119" s="57"/>
      <c r="IH119" s="57"/>
      <c r="II119" s="57"/>
      <c r="IJ119" s="57"/>
      <c r="IK119" s="57"/>
      <c r="IL119" s="57"/>
      <c r="IM119" s="57"/>
      <c r="IN119" s="57"/>
      <c r="IO119" s="57"/>
      <c r="IP119" s="57"/>
      <c r="IQ119" s="57"/>
      <c r="IR119" s="57"/>
      <c r="IS119" s="57"/>
      <c r="IT119" s="57"/>
      <c r="IU119" s="57"/>
      <c r="IV119" s="57"/>
    </row>
    <row r="120" spans="1:256" ht="11.25" customHeight="1" x14ac:dyDescent="0.15">
      <c r="A120" s="40" t="s">
        <v>235</v>
      </c>
      <c r="B120" s="40" t="s">
        <v>235</v>
      </c>
      <c r="C120" s="57" t="s">
        <v>235</v>
      </c>
      <c r="D120" s="57" t="s">
        <v>235</v>
      </c>
      <c r="E120" s="57" t="s">
        <v>235</v>
      </c>
      <c r="F120" s="57" t="s">
        <v>235</v>
      </c>
      <c r="G120" s="57" t="s">
        <v>235</v>
      </c>
      <c r="H120" s="57" t="s">
        <v>235</v>
      </c>
      <c r="I120" s="57" t="s">
        <v>235</v>
      </c>
      <c r="J120" s="57" t="s">
        <v>235</v>
      </c>
      <c r="K120" s="57" t="s">
        <v>235</v>
      </c>
      <c r="L120" s="57" t="s">
        <v>235</v>
      </c>
      <c r="M120" s="57" t="s">
        <v>235</v>
      </c>
      <c r="N120" s="57" t="s">
        <v>235</v>
      </c>
      <c r="O120" s="57" t="s">
        <v>235</v>
      </c>
      <c r="P120" s="57" t="s">
        <v>235</v>
      </c>
      <c r="Q120" s="57" t="s">
        <v>235</v>
      </c>
      <c r="R120" s="57" t="s">
        <v>235</v>
      </c>
      <c r="S120" s="57" t="s">
        <v>235</v>
      </c>
      <c r="T120" s="57" t="s">
        <v>235</v>
      </c>
      <c r="U120" s="57" t="s">
        <v>235</v>
      </c>
      <c r="V120" s="57" t="s">
        <v>235</v>
      </c>
      <c r="W120" s="57" t="s">
        <v>235</v>
      </c>
      <c r="X120" s="57" t="s">
        <v>235</v>
      </c>
      <c r="Y120" s="57" t="s">
        <v>235</v>
      </c>
      <c r="Z120" s="57" t="s">
        <v>235</v>
      </c>
      <c r="AA120" s="57" t="s">
        <v>235</v>
      </c>
      <c r="AB120" s="57" t="s">
        <v>235</v>
      </c>
      <c r="AC120" s="57" t="s">
        <v>235</v>
      </c>
      <c r="AD120" s="57" t="s">
        <v>235</v>
      </c>
      <c r="AE120" s="57" t="s">
        <v>235</v>
      </c>
      <c r="AF120" s="57" t="s">
        <v>235</v>
      </c>
      <c r="AG120" s="57" t="s">
        <v>235</v>
      </c>
      <c r="AH120" s="57" t="s">
        <v>235</v>
      </c>
      <c r="AI120" s="57" t="s">
        <v>235</v>
      </c>
      <c r="AJ120" s="57" t="s">
        <v>235</v>
      </c>
      <c r="AK120" s="57" t="s">
        <v>235</v>
      </c>
      <c r="AL120" s="57" t="s">
        <v>235</v>
      </c>
      <c r="AM120" s="57" t="s">
        <v>235</v>
      </c>
      <c r="AN120" s="57" t="s">
        <v>235</v>
      </c>
      <c r="AO120" s="57" t="s">
        <v>235</v>
      </c>
      <c r="AP120" s="57" t="s">
        <v>235</v>
      </c>
      <c r="AQ120" s="57" t="s">
        <v>235</v>
      </c>
      <c r="AR120" s="57" t="s">
        <v>235</v>
      </c>
      <c r="AS120" s="57" t="s">
        <v>235</v>
      </c>
      <c r="AT120" s="57" t="s">
        <v>235</v>
      </c>
      <c r="AU120" s="57" t="s">
        <v>235</v>
      </c>
      <c r="AV120" s="57" t="s">
        <v>235</v>
      </c>
      <c r="AW120" s="57" t="s">
        <v>235</v>
      </c>
      <c r="AX120" s="57" t="s">
        <v>235</v>
      </c>
      <c r="AY120" s="57" t="s">
        <v>235</v>
      </c>
      <c r="AZ120" s="57" t="s">
        <v>235</v>
      </c>
      <c r="BA120" s="57" t="s">
        <v>235</v>
      </c>
      <c r="BB120" s="57" t="s">
        <v>235</v>
      </c>
      <c r="BC120" s="57" t="s">
        <v>235</v>
      </c>
      <c r="BD120" s="57" t="s">
        <v>235</v>
      </c>
      <c r="BE120" s="57" t="s">
        <v>235</v>
      </c>
      <c r="BF120" s="57" t="s">
        <v>235</v>
      </c>
      <c r="BG120" s="57" t="s">
        <v>235</v>
      </c>
      <c r="BH120" s="57" t="s">
        <v>235</v>
      </c>
      <c r="BI120" s="57" t="s">
        <v>235</v>
      </c>
      <c r="BJ120" s="57" t="s">
        <v>235</v>
      </c>
      <c r="BK120" s="57" t="s">
        <v>235</v>
      </c>
      <c r="BL120" s="57" t="s">
        <v>235</v>
      </c>
      <c r="BM120" s="57" t="s">
        <v>235</v>
      </c>
      <c r="BN120" s="57" t="s">
        <v>235</v>
      </c>
      <c r="BO120" s="57" t="s">
        <v>235</v>
      </c>
      <c r="BP120" s="57" t="s">
        <v>235</v>
      </c>
      <c r="BQ120" s="57" t="s">
        <v>235</v>
      </c>
      <c r="BR120" s="57" t="s">
        <v>235</v>
      </c>
      <c r="BS120" s="57" t="s">
        <v>235</v>
      </c>
      <c r="BT120" s="57" t="s">
        <v>235</v>
      </c>
      <c r="BU120" s="57" t="s">
        <v>235</v>
      </c>
      <c r="BV120" s="57" t="s">
        <v>235</v>
      </c>
      <c r="BW120" s="57" t="s">
        <v>235</v>
      </c>
      <c r="BX120" s="57" t="s">
        <v>235</v>
      </c>
      <c r="BY120" s="57" t="s">
        <v>235</v>
      </c>
      <c r="BZ120" s="57" t="s">
        <v>235</v>
      </c>
      <c r="CA120" s="57" t="s">
        <v>235</v>
      </c>
      <c r="CB120" s="57" t="s">
        <v>235</v>
      </c>
      <c r="CC120" s="57" t="s">
        <v>235</v>
      </c>
      <c r="CD120" s="57" t="s">
        <v>235</v>
      </c>
      <c r="CE120" s="57" t="s">
        <v>235</v>
      </c>
      <c r="CF120" s="57" t="s">
        <v>235</v>
      </c>
      <c r="CG120" s="57" t="s">
        <v>235</v>
      </c>
      <c r="CH120" s="57" t="s">
        <v>235</v>
      </c>
      <c r="CI120" s="57" t="s">
        <v>235</v>
      </c>
      <c r="CJ120" s="57" t="s">
        <v>235</v>
      </c>
      <c r="CK120" s="57" t="s">
        <v>235</v>
      </c>
      <c r="CL120" s="57" t="s">
        <v>235</v>
      </c>
      <c r="CM120" s="57" t="s">
        <v>235</v>
      </c>
      <c r="CN120" s="57" t="s">
        <v>235</v>
      </c>
      <c r="CO120" s="57" t="s">
        <v>235</v>
      </c>
      <c r="CP120" s="57" t="s">
        <v>235</v>
      </c>
      <c r="CQ120" s="57" t="s">
        <v>235</v>
      </c>
      <c r="CR120" s="57" t="s">
        <v>235</v>
      </c>
      <c r="CS120" s="57" t="s">
        <v>235</v>
      </c>
      <c r="CT120" s="57" t="s">
        <v>235</v>
      </c>
      <c r="CU120" s="57" t="s">
        <v>235</v>
      </c>
      <c r="CV120" s="57" t="s">
        <v>235</v>
      </c>
      <c r="CW120" s="57" t="s">
        <v>235</v>
      </c>
      <c r="CX120" s="57" t="s">
        <v>235</v>
      </c>
      <c r="CY120" s="57" t="s">
        <v>235</v>
      </c>
      <c r="CZ120" s="57" t="s">
        <v>235</v>
      </c>
      <c r="DA120" s="57" t="s">
        <v>235</v>
      </c>
      <c r="DB120" s="57" t="s">
        <v>235</v>
      </c>
      <c r="DC120" s="57" t="s">
        <v>235</v>
      </c>
      <c r="DD120" s="57" t="s">
        <v>235</v>
      </c>
      <c r="DE120" s="57" t="s">
        <v>235</v>
      </c>
      <c r="DF120" s="57" t="s">
        <v>235</v>
      </c>
      <c r="DG120" s="57" t="s">
        <v>235</v>
      </c>
      <c r="DH120" s="57" t="s">
        <v>235</v>
      </c>
      <c r="DI120" s="57" t="s">
        <v>235</v>
      </c>
      <c r="DJ120" s="57" t="s">
        <v>235</v>
      </c>
      <c r="DK120" s="57" t="s">
        <v>235</v>
      </c>
      <c r="DL120" s="57" t="s">
        <v>235</v>
      </c>
      <c r="DM120" s="57" t="s">
        <v>235</v>
      </c>
      <c r="DN120" s="57" t="s">
        <v>235</v>
      </c>
      <c r="DO120" s="57" t="s">
        <v>235</v>
      </c>
      <c r="DP120" s="57" t="s">
        <v>235</v>
      </c>
      <c r="DQ120" s="57" t="s">
        <v>235</v>
      </c>
      <c r="DR120" s="57" t="s">
        <v>235</v>
      </c>
      <c r="DS120" s="57" t="s">
        <v>235</v>
      </c>
      <c r="DT120" s="57" t="s">
        <v>235</v>
      </c>
      <c r="DU120" s="57" t="s">
        <v>235</v>
      </c>
      <c r="DV120" s="57" t="s">
        <v>235</v>
      </c>
      <c r="DW120" s="57"/>
      <c r="DX120" s="57"/>
      <c r="DY120" s="57"/>
      <c r="DZ120" s="57"/>
      <c r="EA120" s="57"/>
      <c r="EB120" s="57"/>
      <c r="EC120" s="57"/>
      <c r="ED120" s="57"/>
      <c r="EE120" s="57"/>
      <c r="EF120" s="57"/>
      <c r="EG120" s="57"/>
      <c r="EH120" s="57"/>
      <c r="EI120" s="57"/>
      <c r="EJ120" s="57"/>
      <c r="EK120" s="57"/>
      <c r="EL120" s="57"/>
      <c r="EM120" s="57"/>
      <c r="EN120" s="57"/>
      <c r="EO120" s="57"/>
      <c r="EP120" s="57"/>
      <c r="EQ120" s="57"/>
      <c r="ER120" s="57"/>
      <c r="ES120" s="57"/>
      <c r="ET120" s="57"/>
      <c r="EU120" s="57"/>
      <c r="EV120" s="57"/>
      <c r="EW120" s="57"/>
      <c r="EX120" s="57"/>
      <c r="EY120" s="57"/>
      <c r="EZ120" s="57"/>
      <c r="FA120" s="57"/>
      <c r="FB120" s="57"/>
      <c r="FC120" s="57"/>
      <c r="FD120" s="57"/>
      <c r="FE120" s="57"/>
      <c r="FF120" s="57"/>
      <c r="FG120" s="57"/>
      <c r="FH120" s="57"/>
      <c r="FI120" s="57"/>
      <c r="FJ120" s="57"/>
      <c r="FK120" s="57"/>
      <c r="FL120" s="57"/>
      <c r="FM120" s="57"/>
      <c r="FN120" s="57"/>
      <c r="FO120" s="57"/>
      <c r="FP120" s="57"/>
      <c r="FQ120" s="57"/>
      <c r="FR120" s="57"/>
      <c r="FS120" s="57"/>
      <c r="FT120" s="57"/>
      <c r="FU120" s="57"/>
      <c r="FV120" s="57"/>
      <c r="FW120" s="57"/>
      <c r="FX120" s="57"/>
      <c r="FY120" s="57"/>
      <c r="FZ120" s="57"/>
      <c r="GA120" s="57"/>
      <c r="GB120" s="57"/>
      <c r="GC120" s="57"/>
      <c r="GD120" s="57"/>
      <c r="GE120" s="57"/>
      <c r="GF120" s="57"/>
      <c r="GG120" s="57"/>
      <c r="GH120" s="57"/>
      <c r="GI120" s="57"/>
      <c r="GJ120" s="57"/>
      <c r="GK120" s="57"/>
      <c r="GL120" s="57"/>
      <c r="GM120" s="57"/>
      <c r="GN120" s="57"/>
      <c r="GO120" s="57"/>
      <c r="GP120" s="57"/>
      <c r="GQ120" s="57"/>
      <c r="GR120" s="57"/>
      <c r="GS120" s="57"/>
      <c r="GT120" s="57"/>
      <c r="GU120" s="57"/>
      <c r="GV120" s="57"/>
      <c r="GW120" s="57"/>
      <c r="GX120" s="57"/>
      <c r="GY120" s="57"/>
      <c r="GZ120" s="57"/>
      <c r="HA120" s="57"/>
      <c r="HB120" s="57"/>
      <c r="HC120" s="57"/>
      <c r="HD120" s="57"/>
      <c r="HE120" s="57"/>
      <c r="HF120" s="57"/>
      <c r="HG120" s="57"/>
      <c r="HH120" s="57"/>
      <c r="HI120" s="57"/>
      <c r="HJ120" s="57"/>
      <c r="HK120" s="57"/>
      <c r="HL120" s="57"/>
      <c r="HM120" s="57"/>
      <c r="HN120" s="57"/>
      <c r="HO120" s="57"/>
      <c r="HP120" s="57"/>
      <c r="HQ120" s="57"/>
      <c r="HR120" s="57"/>
      <c r="HS120" s="57"/>
      <c r="HT120" s="57"/>
      <c r="HU120" s="57"/>
      <c r="HV120" s="57"/>
      <c r="HW120" s="57"/>
      <c r="HX120" s="57"/>
      <c r="HY120" s="57"/>
      <c r="HZ120" s="57"/>
      <c r="IA120" s="57"/>
      <c r="IB120" s="57"/>
      <c r="IC120" s="57"/>
      <c r="ID120" s="57"/>
      <c r="IE120" s="57"/>
      <c r="IF120" s="57"/>
      <c r="IG120" s="57"/>
      <c r="IH120" s="57"/>
      <c r="II120" s="57"/>
      <c r="IJ120" s="57"/>
      <c r="IK120" s="57"/>
      <c r="IL120" s="57"/>
      <c r="IM120" s="57"/>
      <c r="IN120" s="57"/>
      <c r="IO120" s="57"/>
      <c r="IP120" s="57"/>
      <c r="IQ120" s="57"/>
      <c r="IR120" s="57"/>
      <c r="IS120" s="57"/>
      <c r="IT120" s="57"/>
      <c r="IU120" s="57"/>
      <c r="IV120" s="57"/>
    </row>
    <row r="121" spans="1:256" ht="11.25" customHeight="1" x14ac:dyDescent="0.15">
      <c r="A121" s="40" t="s">
        <v>236</v>
      </c>
      <c r="B121" s="48" t="s">
        <v>259</v>
      </c>
      <c r="C121" s="57">
        <v>2804</v>
      </c>
      <c r="D121" s="57">
        <v>758</v>
      </c>
      <c r="E121" s="57">
        <v>2773</v>
      </c>
      <c r="F121" s="57">
        <v>405</v>
      </c>
      <c r="G121" s="57">
        <v>802</v>
      </c>
      <c r="H121" s="57">
        <v>323</v>
      </c>
      <c r="I121" s="57">
        <v>1497</v>
      </c>
      <c r="J121" s="57">
        <v>6713</v>
      </c>
      <c r="K121" s="57">
        <v>4617</v>
      </c>
      <c r="L121" s="57">
        <v>6230</v>
      </c>
      <c r="M121" s="57">
        <v>7119</v>
      </c>
      <c r="N121" s="57">
        <v>1238</v>
      </c>
      <c r="O121" s="57">
        <v>5167</v>
      </c>
      <c r="P121" s="57">
        <v>4389</v>
      </c>
      <c r="Q121" s="57">
        <v>117</v>
      </c>
      <c r="R121" s="57">
        <v>1799</v>
      </c>
      <c r="S121" s="57">
        <v>893</v>
      </c>
      <c r="T121" s="57">
        <v>168</v>
      </c>
      <c r="U121" s="57">
        <v>848</v>
      </c>
      <c r="V121" s="57">
        <v>2597</v>
      </c>
      <c r="W121" s="57">
        <v>1582</v>
      </c>
      <c r="X121" s="57">
        <v>1843</v>
      </c>
      <c r="Y121" s="57">
        <v>785</v>
      </c>
      <c r="Z121" s="57">
        <v>638</v>
      </c>
      <c r="AA121" s="57">
        <v>1142</v>
      </c>
      <c r="AB121" s="57">
        <v>84</v>
      </c>
      <c r="AC121" s="57">
        <v>75</v>
      </c>
      <c r="AD121" s="57">
        <v>718</v>
      </c>
      <c r="AE121" s="57">
        <v>19</v>
      </c>
      <c r="AF121" s="57">
        <v>491</v>
      </c>
      <c r="AG121" s="57">
        <v>123</v>
      </c>
      <c r="AH121" s="57">
        <v>722</v>
      </c>
      <c r="AI121" s="57">
        <v>2168</v>
      </c>
      <c r="AJ121" s="57">
        <v>420</v>
      </c>
      <c r="AK121" s="57">
        <v>1266</v>
      </c>
      <c r="AL121" s="57">
        <v>2023</v>
      </c>
      <c r="AM121" s="57">
        <v>593</v>
      </c>
      <c r="AN121" s="57">
        <v>1951</v>
      </c>
      <c r="AO121" s="57">
        <v>142</v>
      </c>
      <c r="AP121" s="57">
        <v>2427</v>
      </c>
      <c r="AQ121" s="57">
        <v>746</v>
      </c>
      <c r="AR121" s="57">
        <v>2824</v>
      </c>
      <c r="AS121" s="57">
        <v>233</v>
      </c>
      <c r="AT121" s="57">
        <v>905</v>
      </c>
      <c r="AU121" s="57">
        <v>295</v>
      </c>
      <c r="AV121" s="57">
        <v>1266</v>
      </c>
      <c r="AW121" s="57">
        <v>713</v>
      </c>
      <c r="AX121" s="57">
        <v>476</v>
      </c>
      <c r="AY121" s="57">
        <v>2284</v>
      </c>
      <c r="AZ121" s="57">
        <v>2423</v>
      </c>
      <c r="BA121" s="57">
        <v>172</v>
      </c>
      <c r="BB121" s="57">
        <v>4177</v>
      </c>
      <c r="BC121" s="57">
        <v>1282</v>
      </c>
      <c r="BD121" s="57">
        <v>2280</v>
      </c>
      <c r="BE121" s="57">
        <v>2629</v>
      </c>
      <c r="BF121" s="57">
        <v>1637</v>
      </c>
      <c r="BG121" s="57">
        <v>822</v>
      </c>
      <c r="BH121" s="57">
        <v>1294</v>
      </c>
      <c r="BI121" s="57">
        <v>2971</v>
      </c>
      <c r="BJ121" s="57">
        <v>1232</v>
      </c>
      <c r="BK121" s="57">
        <v>354</v>
      </c>
      <c r="BL121" s="57">
        <v>4167</v>
      </c>
      <c r="BM121" s="57">
        <v>1323</v>
      </c>
      <c r="BN121" s="57">
        <v>713</v>
      </c>
      <c r="BO121" s="57">
        <v>1555</v>
      </c>
      <c r="BP121" s="57">
        <v>5632</v>
      </c>
      <c r="BQ121" s="57">
        <v>298</v>
      </c>
      <c r="BR121" s="57">
        <v>4060</v>
      </c>
      <c r="BS121" s="57">
        <v>3351</v>
      </c>
      <c r="BT121" s="57">
        <v>8647</v>
      </c>
      <c r="BU121" s="57">
        <v>7040</v>
      </c>
      <c r="BV121" s="57">
        <v>15347</v>
      </c>
      <c r="BW121" s="57">
        <v>44839</v>
      </c>
      <c r="BX121" s="57">
        <v>45728</v>
      </c>
      <c r="BY121" s="57">
        <v>53572</v>
      </c>
      <c r="BZ121" s="57">
        <v>4825</v>
      </c>
      <c r="CA121" s="57">
        <v>25553</v>
      </c>
      <c r="CB121" s="57">
        <v>17006</v>
      </c>
      <c r="CC121" s="57">
        <v>5648</v>
      </c>
      <c r="CD121" s="57">
        <v>1879</v>
      </c>
      <c r="CE121" s="57">
        <v>5091</v>
      </c>
      <c r="CF121" s="57">
        <v>4170</v>
      </c>
      <c r="CG121" s="57">
        <v>11173</v>
      </c>
      <c r="CH121" s="57">
        <v>3114</v>
      </c>
      <c r="CI121" s="57">
        <v>1990</v>
      </c>
      <c r="CJ121" s="57">
        <v>2154</v>
      </c>
      <c r="CK121" s="57">
        <v>3152</v>
      </c>
      <c r="CL121" s="57">
        <v>6903</v>
      </c>
      <c r="CM121" s="57">
        <v>592</v>
      </c>
      <c r="CN121" s="57">
        <v>21304</v>
      </c>
      <c r="CO121" s="57">
        <v>7126</v>
      </c>
      <c r="CP121" s="57">
        <v>19138</v>
      </c>
      <c r="CQ121" s="57">
        <v>5193</v>
      </c>
      <c r="CR121" s="57">
        <v>0</v>
      </c>
      <c r="CS121" s="57">
        <v>14418</v>
      </c>
      <c r="CT121" s="57">
        <v>78587</v>
      </c>
      <c r="CU121" s="57">
        <v>26734</v>
      </c>
      <c r="CV121" s="57">
        <v>51460</v>
      </c>
      <c r="CW121" s="57">
        <v>7184</v>
      </c>
      <c r="CX121" s="57">
        <v>53117</v>
      </c>
      <c r="CY121" s="57">
        <v>14684</v>
      </c>
      <c r="CZ121" s="57">
        <v>18511</v>
      </c>
      <c r="DA121" s="57">
        <v>49530</v>
      </c>
      <c r="DB121" s="57">
        <v>32174</v>
      </c>
      <c r="DC121" s="57">
        <v>3721</v>
      </c>
      <c r="DD121" s="57">
        <v>64240</v>
      </c>
      <c r="DE121" s="57">
        <v>61840</v>
      </c>
      <c r="DF121" s="57">
        <v>1957</v>
      </c>
      <c r="DG121" s="57">
        <v>5214</v>
      </c>
      <c r="DH121" s="57">
        <v>2199</v>
      </c>
      <c r="DI121" s="57">
        <v>5783</v>
      </c>
      <c r="DJ121" s="57">
        <v>3902</v>
      </c>
      <c r="DK121" s="57">
        <v>5026</v>
      </c>
      <c r="DL121" s="57">
        <v>9877</v>
      </c>
      <c r="DM121" s="57">
        <v>953925</v>
      </c>
      <c r="DN121" s="57">
        <v>0</v>
      </c>
      <c r="DO121" s="57">
        <v>0</v>
      </c>
      <c r="DP121" s="57">
        <v>0</v>
      </c>
      <c r="DQ121" s="57">
        <v>0</v>
      </c>
      <c r="DR121" s="57">
        <v>0</v>
      </c>
      <c r="DS121" s="57">
        <v>0</v>
      </c>
      <c r="DT121" s="57">
        <v>0</v>
      </c>
      <c r="DU121" s="57">
        <v>0</v>
      </c>
      <c r="DV121" s="57">
        <v>953925</v>
      </c>
      <c r="DW121" s="57"/>
      <c r="DX121" s="57"/>
      <c r="DY121" s="57"/>
      <c r="DZ121" s="57"/>
      <c r="EA121" s="57"/>
      <c r="EB121" s="57"/>
      <c r="EC121" s="57"/>
      <c r="ED121" s="57"/>
      <c r="EE121" s="57"/>
      <c r="EF121" s="57"/>
      <c r="EG121" s="57"/>
      <c r="EH121" s="57"/>
      <c r="EI121" s="57"/>
      <c r="EJ121" s="57"/>
      <c r="EK121" s="57"/>
      <c r="EL121" s="57"/>
      <c r="EM121" s="57"/>
      <c r="EN121" s="57"/>
      <c r="EO121" s="57"/>
      <c r="EP121" s="57"/>
      <c r="EQ121" s="57"/>
      <c r="ER121" s="57"/>
      <c r="ES121" s="57"/>
      <c r="ET121" s="57"/>
      <c r="EU121" s="57"/>
      <c r="EV121" s="57"/>
      <c r="EW121" s="57"/>
      <c r="EX121" s="57"/>
      <c r="EY121" s="57"/>
      <c r="EZ121" s="57"/>
      <c r="FA121" s="57"/>
      <c r="FB121" s="57"/>
      <c r="FC121" s="57"/>
      <c r="FD121" s="57"/>
      <c r="FE121" s="57"/>
      <c r="FF121" s="57"/>
      <c r="FG121" s="57"/>
      <c r="FH121" s="57"/>
      <c r="FI121" s="57"/>
      <c r="FJ121" s="57"/>
      <c r="FK121" s="57"/>
      <c r="FL121" s="57"/>
      <c r="FM121" s="57"/>
      <c r="FN121" s="57"/>
      <c r="FO121" s="57"/>
      <c r="FP121" s="57"/>
      <c r="FQ121" s="57"/>
      <c r="FR121" s="57"/>
      <c r="FS121" s="57"/>
      <c r="FT121" s="57"/>
      <c r="FU121" s="57"/>
      <c r="FV121" s="57"/>
      <c r="FW121" s="57"/>
      <c r="FX121" s="57"/>
      <c r="FY121" s="57"/>
      <c r="FZ121" s="57"/>
      <c r="GA121" s="57"/>
      <c r="GB121" s="57"/>
      <c r="GC121" s="57"/>
      <c r="GD121" s="57"/>
      <c r="GE121" s="57"/>
      <c r="GF121" s="57"/>
      <c r="GG121" s="57"/>
      <c r="GH121" s="57"/>
      <c r="GI121" s="57"/>
      <c r="GJ121" s="57"/>
      <c r="GK121" s="57"/>
      <c r="GL121" s="57"/>
      <c r="GM121" s="57"/>
      <c r="GN121" s="57"/>
      <c r="GO121" s="57"/>
      <c r="GP121" s="57"/>
      <c r="GQ121" s="57"/>
      <c r="GR121" s="57"/>
      <c r="GS121" s="57"/>
      <c r="GT121" s="57"/>
      <c r="GU121" s="57"/>
      <c r="GV121" s="57"/>
      <c r="GW121" s="57"/>
      <c r="GX121" s="57"/>
      <c r="GY121" s="57"/>
      <c r="GZ121" s="57"/>
      <c r="HA121" s="57"/>
      <c r="HB121" s="57"/>
      <c r="HC121" s="57"/>
      <c r="HD121" s="57"/>
      <c r="HE121" s="57"/>
      <c r="HF121" s="57"/>
      <c r="HG121" s="57"/>
      <c r="HH121" s="57"/>
      <c r="HI121" s="57"/>
      <c r="HJ121" s="57"/>
      <c r="HK121" s="57"/>
      <c r="HL121" s="57"/>
      <c r="HM121" s="57"/>
      <c r="HN121" s="57"/>
      <c r="HO121" s="57"/>
      <c r="HP121" s="57"/>
      <c r="HQ121" s="57"/>
      <c r="HR121" s="57"/>
      <c r="HS121" s="57"/>
      <c r="HT121" s="57"/>
      <c r="HU121" s="57"/>
      <c r="HV121" s="57"/>
      <c r="HW121" s="57"/>
      <c r="HX121" s="57"/>
      <c r="HY121" s="57"/>
      <c r="HZ121" s="57"/>
      <c r="IA121" s="57"/>
      <c r="IB121" s="57"/>
      <c r="IC121" s="57"/>
      <c r="ID121" s="57"/>
      <c r="IE121" s="57"/>
      <c r="IF121" s="57"/>
      <c r="IG121" s="57"/>
      <c r="IH121" s="57"/>
      <c r="II121" s="57"/>
      <c r="IJ121" s="57"/>
      <c r="IK121" s="57"/>
      <c r="IL121" s="57"/>
      <c r="IM121" s="57"/>
      <c r="IN121" s="57"/>
      <c r="IO121" s="57"/>
      <c r="IP121" s="57"/>
      <c r="IQ121" s="57"/>
      <c r="IR121" s="57"/>
      <c r="IS121" s="57"/>
      <c r="IT121" s="57"/>
      <c r="IU121" s="57"/>
      <c r="IV121" s="57"/>
    </row>
    <row r="122" spans="1:256" ht="11.25" customHeight="1" x14ac:dyDescent="0.15">
      <c r="A122" s="40" t="s">
        <v>237</v>
      </c>
      <c r="B122" s="48" t="s">
        <v>260</v>
      </c>
      <c r="C122" s="57">
        <v>12815</v>
      </c>
      <c r="D122" s="57">
        <v>4188</v>
      </c>
      <c r="E122" s="57">
        <v>9219</v>
      </c>
      <c r="F122" s="57">
        <v>473</v>
      </c>
      <c r="G122" s="57">
        <v>1358</v>
      </c>
      <c r="H122" s="57">
        <v>1028</v>
      </c>
      <c r="I122" s="57">
        <v>1259</v>
      </c>
      <c r="J122" s="57">
        <v>26400</v>
      </c>
      <c r="K122" s="57">
        <v>50186</v>
      </c>
      <c r="L122" s="57">
        <v>79007</v>
      </c>
      <c r="M122" s="57">
        <v>9006</v>
      </c>
      <c r="N122" s="57">
        <v>1486</v>
      </c>
      <c r="O122" s="57">
        <v>4395</v>
      </c>
      <c r="P122" s="57">
        <v>2274</v>
      </c>
      <c r="Q122" s="57">
        <v>241</v>
      </c>
      <c r="R122" s="57">
        <v>1072</v>
      </c>
      <c r="S122" s="57">
        <v>219</v>
      </c>
      <c r="T122" s="57">
        <v>236</v>
      </c>
      <c r="U122" s="57">
        <v>264</v>
      </c>
      <c r="V122" s="57">
        <v>259</v>
      </c>
      <c r="W122" s="57">
        <v>1130</v>
      </c>
      <c r="X122" s="57">
        <v>2292</v>
      </c>
      <c r="Y122" s="57">
        <v>696</v>
      </c>
      <c r="Z122" s="57">
        <v>1117</v>
      </c>
      <c r="AA122" s="57">
        <v>744</v>
      </c>
      <c r="AB122" s="57">
        <v>80</v>
      </c>
      <c r="AC122" s="57">
        <v>197</v>
      </c>
      <c r="AD122" s="57">
        <v>494</v>
      </c>
      <c r="AE122" s="57">
        <v>6</v>
      </c>
      <c r="AF122" s="57">
        <v>127</v>
      </c>
      <c r="AG122" s="57">
        <v>54</v>
      </c>
      <c r="AH122" s="57">
        <v>592</v>
      </c>
      <c r="AI122" s="57">
        <v>1387</v>
      </c>
      <c r="AJ122" s="57">
        <v>273</v>
      </c>
      <c r="AK122" s="57">
        <v>600</v>
      </c>
      <c r="AL122" s="57">
        <v>537</v>
      </c>
      <c r="AM122" s="57">
        <v>3315</v>
      </c>
      <c r="AN122" s="57">
        <v>2741</v>
      </c>
      <c r="AO122" s="57">
        <v>132</v>
      </c>
      <c r="AP122" s="57">
        <v>1465</v>
      </c>
      <c r="AQ122" s="57">
        <v>1185</v>
      </c>
      <c r="AR122" s="57">
        <v>1464</v>
      </c>
      <c r="AS122" s="57">
        <v>148</v>
      </c>
      <c r="AT122" s="57">
        <v>685</v>
      </c>
      <c r="AU122" s="57">
        <v>403</v>
      </c>
      <c r="AV122" s="57">
        <v>1533</v>
      </c>
      <c r="AW122" s="57">
        <v>644</v>
      </c>
      <c r="AX122" s="57">
        <v>380</v>
      </c>
      <c r="AY122" s="57">
        <v>387</v>
      </c>
      <c r="AZ122" s="57">
        <v>856</v>
      </c>
      <c r="BA122" s="57">
        <v>224</v>
      </c>
      <c r="BB122" s="57">
        <v>2386</v>
      </c>
      <c r="BC122" s="57">
        <v>853</v>
      </c>
      <c r="BD122" s="57">
        <v>661</v>
      </c>
      <c r="BE122" s="57">
        <v>1187</v>
      </c>
      <c r="BF122" s="57">
        <v>879</v>
      </c>
      <c r="BG122" s="57">
        <v>310</v>
      </c>
      <c r="BH122" s="57">
        <v>734</v>
      </c>
      <c r="BI122" s="57">
        <v>3451</v>
      </c>
      <c r="BJ122" s="57">
        <v>752</v>
      </c>
      <c r="BK122" s="57">
        <v>272</v>
      </c>
      <c r="BL122" s="57">
        <v>1495</v>
      </c>
      <c r="BM122" s="57">
        <v>729</v>
      </c>
      <c r="BN122" s="57">
        <v>523</v>
      </c>
      <c r="BO122" s="57">
        <v>3789</v>
      </c>
      <c r="BP122" s="57">
        <v>11167</v>
      </c>
      <c r="BQ122" s="57">
        <v>1635</v>
      </c>
      <c r="BR122" s="57">
        <v>10561</v>
      </c>
      <c r="BS122" s="57">
        <v>1788</v>
      </c>
      <c r="BT122" s="57">
        <v>11504</v>
      </c>
      <c r="BU122" s="57">
        <v>6284</v>
      </c>
      <c r="BV122" s="57">
        <v>14025</v>
      </c>
      <c r="BW122" s="57">
        <v>36702</v>
      </c>
      <c r="BX122" s="57">
        <v>28285</v>
      </c>
      <c r="BY122" s="57">
        <v>29295</v>
      </c>
      <c r="BZ122" s="57">
        <v>2926</v>
      </c>
      <c r="CA122" s="57">
        <v>8211</v>
      </c>
      <c r="CB122" s="57">
        <v>9588</v>
      </c>
      <c r="CC122" s="57">
        <v>2466</v>
      </c>
      <c r="CD122" s="57">
        <v>2791</v>
      </c>
      <c r="CE122" s="57">
        <v>3183</v>
      </c>
      <c r="CF122" s="57">
        <v>1912</v>
      </c>
      <c r="CG122" s="57">
        <v>22606</v>
      </c>
      <c r="CH122" s="57">
        <v>2670</v>
      </c>
      <c r="CI122" s="57">
        <v>758</v>
      </c>
      <c r="CJ122" s="57">
        <v>1770</v>
      </c>
      <c r="CK122" s="57">
        <v>5246</v>
      </c>
      <c r="CL122" s="57">
        <v>13968</v>
      </c>
      <c r="CM122" s="57">
        <v>921</v>
      </c>
      <c r="CN122" s="57">
        <v>77964</v>
      </c>
      <c r="CO122" s="57">
        <v>7058</v>
      </c>
      <c r="CP122" s="57">
        <v>12247</v>
      </c>
      <c r="CQ122" s="57">
        <v>2987</v>
      </c>
      <c r="CR122" s="57">
        <v>157104</v>
      </c>
      <c r="CS122" s="57">
        <v>29226</v>
      </c>
      <c r="CT122" s="57">
        <v>29772</v>
      </c>
      <c r="CU122" s="57">
        <v>9203</v>
      </c>
      <c r="CV122" s="57">
        <v>6304</v>
      </c>
      <c r="CW122" s="57">
        <v>3555</v>
      </c>
      <c r="CX122" s="57">
        <v>9392</v>
      </c>
      <c r="CY122" s="57">
        <v>6888</v>
      </c>
      <c r="CZ122" s="57">
        <v>2712</v>
      </c>
      <c r="DA122" s="57">
        <v>5380</v>
      </c>
      <c r="DB122" s="57">
        <v>3618</v>
      </c>
      <c r="DC122" s="57">
        <v>3108</v>
      </c>
      <c r="DD122" s="57">
        <v>14370</v>
      </c>
      <c r="DE122" s="57">
        <v>7719</v>
      </c>
      <c r="DF122" s="57">
        <v>3161</v>
      </c>
      <c r="DG122" s="57">
        <v>1604</v>
      </c>
      <c r="DH122" s="57">
        <v>2440</v>
      </c>
      <c r="DI122" s="57">
        <v>3458</v>
      </c>
      <c r="DJ122" s="57">
        <v>2135</v>
      </c>
      <c r="DK122" s="57">
        <v>2598</v>
      </c>
      <c r="DL122" s="57">
        <v>1996</v>
      </c>
      <c r="DM122" s="57">
        <v>885555</v>
      </c>
      <c r="DN122" s="57">
        <v>0</v>
      </c>
      <c r="DO122" s="57">
        <v>0</v>
      </c>
      <c r="DP122" s="57">
        <v>0</v>
      </c>
      <c r="DQ122" s="57">
        <v>0</v>
      </c>
      <c r="DR122" s="57">
        <v>0</v>
      </c>
      <c r="DS122" s="57">
        <v>0</v>
      </c>
      <c r="DT122" s="57">
        <v>0</v>
      </c>
      <c r="DU122" s="57">
        <v>0</v>
      </c>
      <c r="DV122" s="57">
        <v>885555</v>
      </c>
      <c r="DW122" s="57"/>
      <c r="DX122" s="57"/>
      <c r="DY122" s="57"/>
      <c r="DZ122" s="57"/>
      <c r="EA122" s="57"/>
      <c r="EB122" s="57"/>
      <c r="EC122" s="57"/>
      <c r="ED122" s="57"/>
      <c r="EE122" s="57"/>
      <c r="EF122" s="57"/>
      <c r="EG122" s="57"/>
      <c r="EH122" s="57"/>
      <c r="EI122" s="57"/>
      <c r="EJ122" s="57"/>
      <c r="EK122" s="57"/>
      <c r="EL122" s="57"/>
      <c r="EM122" s="57"/>
      <c r="EN122" s="57"/>
      <c r="EO122" s="57"/>
      <c r="EP122" s="57"/>
      <c r="EQ122" s="57"/>
      <c r="ER122" s="57"/>
      <c r="ES122" s="57"/>
      <c r="ET122" s="57"/>
      <c r="EU122" s="57"/>
      <c r="EV122" s="57"/>
      <c r="EW122" s="57"/>
      <c r="EX122" s="57"/>
      <c r="EY122" s="57"/>
      <c r="EZ122" s="57"/>
      <c r="FA122" s="57"/>
      <c r="FB122" s="57"/>
      <c r="FC122" s="57"/>
      <c r="FD122" s="57"/>
      <c r="FE122" s="57"/>
      <c r="FF122" s="57"/>
      <c r="FG122" s="57"/>
      <c r="FH122" s="57"/>
      <c r="FI122" s="57"/>
      <c r="FJ122" s="57"/>
      <c r="FK122" s="57"/>
      <c r="FL122" s="57"/>
      <c r="FM122" s="57"/>
      <c r="FN122" s="57"/>
      <c r="FO122" s="57"/>
      <c r="FP122" s="57"/>
      <c r="FQ122" s="57"/>
      <c r="FR122" s="57"/>
      <c r="FS122" s="57"/>
      <c r="FT122" s="57"/>
      <c r="FU122" s="57"/>
      <c r="FV122" s="57"/>
      <c r="FW122" s="57"/>
      <c r="FX122" s="57"/>
      <c r="FY122" s="57"/>
      <c r="FZ122" s="57"/>
      <c r="GA122" s="57"/>
      <c r="GB122" s="57"/>
      <c r="GC122" s="57"/>
      <c r="GD122" s="57"/>
      <c r="GE122" s="57"/>
      <c r="GF122" s="57"/>
      <c r="GG122" s="57"/>
      <c r="GH122" s="57"/>
      <c r="GI122" s="57"/>
      <c r="GJ122" s="57"/>
      <c r="GK122" s="57"/>
      <c r="GL122" s="57"/>
      <c r="GM122" s="57"/>
      <c r="GN122" s="57"/>
      <c r="GO122" s="57"/>
      <c r="GP122" s="57"/>
      <c r="GQ122" s="57"/>
      <c r="GR122" s="57"/>
      <c r="GS122" s="57"/>
      <c r="GT122" s="57"/>
      <c r="GU122" s="57"/>
      <c r="GV122" s="57"/>
      <c r="GW122" s="57"/>
      <c r="GX122" s="57"/>
      <c r="GY122" s="57"/>
      <c r="GZ122" s="57"/>
      <c r="HA122" s="57"/>
      <c r="HB122" s="57"/>
      <c r="HC122" s="57"/>
      <c r="HD122" s="57"/>
      <c r="HE122" s="57"/>
      <c r="HF122" s="57"/>
      <c r="HG122" s="57"/>
      <c r="HH122" s="57"/>
      <c r="HI122" s="57"/>
      <c r="HJ122" s="57"/>
      <c r="HK122" s="57"/>
      <c r="HL122" s="57"/>
      <c r="HM122" s="57"/>
      <c r="HN122" s="57"/>
      <c r="HO122" s="57"/>
      <c r="HP122" s="57"/>
      <c r="HQ122" s="57"/>
      <c r="HR122" s="57"/>
      <c r="HS122" s="57"/>
      <c r="HT122" s="57"/>
      <c r="HU122" s="57"/>
      <c r="HV122" s="57"/>
      <c r="HW122" s="57"/>
      <c r="HX122" s="57"/>
      <c r="HY122" s="57"/>
      <c r="HZ122" s="57"/>
      <c r="IA122" s="57"/>
      <c r="IB122" s="57"/>
      <c r="IC122" s="57"/>
      <c r="ID122" s="57"/>
      <c r="IE122" s="57"/>
      <c r="IF122" s="57"/>
      <c r="IG122" s="57"/>
      <c r="IH122" s="57"/>
      <c r="II122" s="57"/>
      <c r="IJ122" s="57"/>
      <c r="IK122" s="57"/>
      <c r="IL122" s="57"/>
      <c r="IM122" s="57"/>
      <c r="IN122" s="57"/>
      <c r="IO122" s="57"/>
      <c r="IP122" s="57"/>
      <c r="IQ122" s="57"/>
      <c r="IR122" s="57"/>
      <c r="IS122" s="57"/>
      <c r="IT122" s="57"/>
      <c r="IU122" s="57"/>
      <c r="IV122" s="57"/>
    </row>
    <row r="123" spans="1:256" ht="11.25" customHeight="1" x14ac:dyDescent="0.15">
      <c r="A123" s="40" t="s">
        <v>238</v>
      </c>
      <c r="B123" s="40" t="s">
        <v>239</v>
      </c>
      <c r="C123" s="57">
        <v>646.07219999999995</v>
      </c>
      <c r="D123" s="57">
        <v>76.316100000000006</v>
      </c>
      <c r="E123" s="57">
        <v>416.03620000000001</v>
      </c>
      <c r="F123" s="57">
        <v>31.978999999999999</v>
      </c>
      <c r="G123" s="57">
        <v>113.648</v>
      </c>
      <c r="H123" s="57">
        <v>33.610900000000001</v>
      </c>
      <c r="I123" s="57">
        <v>98.980800000000002</v>
      </c>
      <c r="J123" s="57">
        <v>56.561700000000002</v>
      </c>
      <c r="K123" s="57">
        <v>102.31059999999999</v>
      </c>
      <c r="L123" s="57">
        <v>382.71050000000002</v>
      </c>
      <c r="M123" s="57">
        <v>135.06620000000001</v>
      </c>
      <c r="N123" s="57">
        <v>40.965400000000002</v>
      </c>
      <c r="O123" s="57">
        <v>45.375399999999999</v>
      </c>
      <c r="P123" s="57">
        <v>113.63939999999999</v>
      </c>
      <c r="Q123" s="57">
        <v>3.8704000000000001</v>
      </c>
      <c r="R123" s="57">
        <v>36.068199999999997</v>
      </c>
      <c r="S123" s="57">
        <v>11.7241</v>
      </c>
      <c r="T123" s="57">
        <v>14.0213</v>
      </c>
      <c r="U123" s="57">
        <v>26.7728</v>
      </c>
      <c r="V123" s="57">
        <v>31.417300000000001</v>
      </c>
      <c r="W123" s="57">
        <v>30.850999999999999</v>
      </c>
      <c r="X123" s="57">
        <v>52.1755</v>
      </c>
      <c r="Y123" s="57">
        <v>31.803999999999998</v>
      </c>
      <c r="Z123" s="57">
        <v>149.06890000000001</v>
      </c>
      <c r="AA123" s="57">
        <v>46.924900000000001</v>
      </c>
      <c r="AB123" s="57">
        <v>3.2970999999999999</v>
      </c>
      <c r="AC123" s="57">
        <v>1.0063</v>
      </c>
      <c r="AD123" s="57">
        <v>19.372499999999999</v>
      </c>
      <c r="AE123" s="57">
        <v>0.3301</v>
      </c>
      <c r="AF123" s="57">
        <v>1.8540000000000001</v>
      </c>
      <c r="AG123" s="57">
        <v>4.7622999999999998</v>
      </c>
      <c r="AH123" s="57">
        <v>10.294600000000001</v>
      </c>
      <c r="AI123" s="57">
        <v>21.071899999999999</v>
      </c>
      <c r="AJ123" s="57">
        <v>12.4236</v>
      </c>
      <c r="AK123" s="57">
        <v>10.66</v>
      </c>
      <c r="AL123" s="57">
        <v>8.9992999999999999</v>
      </c>
      <c r="AM123" s="57">
        <v>129.77160000000001</v>
      </c>
      <c r="AN123" s="57">
        <v>8.4559999999999995</v>
      </c>
      <c r="AO123" s="57">
        <v>0.83879999999999999</v>
      </c>
      <c r="AP123" s="57">
        <v>118.6062</v>
      </c>
      <c r="AQ123" s="57">
        <v>6.7397999999999998</v>
      </c>
      <c r="AR123" s="57">
        <v>32.8172</v>
      </c>
      <c r="AS123" s="57">
        <v>6.3236999999999997</v>
      </c>
      <c r="AT123" s="57">
        <v>13.0565</v>
      </c>
      <c r="AU123" s="57">
        <v>2.1827000000000001</v>
      </c>
      <c r="AV123" s="57">
        <v>22.048500000000001</v>
      </c>
      <c r="AW123" s="57">
        <v>8.5456000000000003</v>
      </c>
      <c r="AX123" s="57">
        <v>2.0438000000000001</v>
      </c>
      <c r="AY123" s="57">
        <v>10.776400000000001</v>
      </c>
      <c r="AZ123" s="57">
        <v>140.6087</v>
      </c>
      <c r="BA123" s="57">
        <v>1.3814</v>
      </c>
      <c r="BB123" s="57">
        <v>65.129099999999994</v>
      </c>
      <c r="BC123" s="57">
        <v>10.819800000000001</v>
      </c>
      <c r="BD123" s="57">
        <v>29.572700000000001</v>
      </c>
      <c r="BE123" s="57">
        <v>69.995500000000007</v>
      </c>
      <c r="BF123" s="57">
        <v>17.616</v>
      </c>
      <c r="BG123" s="57">
        <v>13.248100000000001</v>
      </c>
      <c r="BH123" s="57">
        <v>6.8613</v>
      </c>
      <c r="BI123" s="57">
        <v>7.4036999999999997</v>
      </c>
      <c r="BJ123" s="57">
        <v>7.5433000000000003</v>
      </c>
      <c r="BK123" s="57">
        <v>2.6143999999999998</v>
      </c>
      <c r="BL123" s="57">
        <v>23.385300000000001</v>
      </c>
      <c r="BM123" s="57">
        <v>8.3165999999999993</v>
      </c>
      <c r="BN123" s="57">
        <v>5.0622999999999996</v>
      </c>
      <c r="BO123" s="57">
        <v>134.13210000000001</v>
      </c>
      <c r="BP123" s="57">
        <v>29.5548</v>
      </c>
      <c r="BQ123" s="57">
        <v>3.9352999999999998</v>
      </c>
      <c r="BR123" s="57">
        <v>137.24639999999999</v>
      </c>
      <c r="BS123" s="57">
        <v>47.808999999999997</v>
      </c>
      <c r="BT123" s="57">
        <v>366.7097</v>
      </c>
      <c r="BU123" s="57">
        <v>122.88890000000001</v>
      </c>
      <c r="BV123" s="57">
        <v>225.4649</v>
      </c>
      <c r="BW123" s="57">
        <v>1656.7103</v>
      </c>
      <c r="BX123" s="57">
        <v>135.7594</v>
      </c>
      <c r="BY123" s="57">
        <v>381.14460000000003</v>
      </c>
      <c r="BZ123" s="57">
        <v>343.3381</v>
      </c>
      <c r="CA123" s="57">
        <v>1974.3486</v>
      </c>
      <c r="CB123" s="57">
        <v>1027.6860999999999</v>
      </c>
      <c r="CC123" s="57">
        <v>-39.476500000000001</v>
      </c>
      <c r="CD123" s="57">
        <v>62.9236</v>
      </c>
      <c r="CE123" s="57">
        <v>-27.9758</v>
      </c>
      <c r="CF123" s="57">
        <v>253.57900000000001</v>
      </c>
      <c r="CG123" s="57">
        <v>268.56439999999998</v>
      </c>
      <c r="CH123" s="57">
        <v>39.468200000000003</v>
      </c>
      <c r="CI123" s="57">
        <v>18.910599999999999</v>
      </c>
      <c r="CJ123" s="57">
        <v>4.7735000000000003</v>
      </c>
      <c r="CK123" s="57">
        <v>2.3801000000000001</v>
      </c>
      <c r="CL123" s="57">
        <v>601.42190000000005</v>
      </c>
      <c r="CM123" s="57">
        <v>1.2352000000000001</v>
      </c>
      <c r="CN123" s="57">
        <v>2301.7743999999998</v>
      </c>
      <c r="CO123" s="57">
        <v>2260.7527</v>
      </c>
      <c r="CP123" s="57">
        <v>184.14680000000001</v>
      </c>
      <c r="CQ123" s="57">
        <v>370.82100000000003</v>
      </c>
      <c r="CR123" s="57">
        <v>3183.2084</v>
      </c>
      <c r="CS123" s="57">
        <v>925.69060000000002</v>
      </c>
      <c r="CT123" s="57">
        <v>1559.1605999999999</v>
      </c>
      <c r="CU123" s="57">
        <v>237.9281</v>
      </c>
      <c r="CV123" s="57">
        <v>373.86619999999999</v>
      </c>
      <c r="CW123" s="57">
        <v>368.7715</v>
      </c>
      <c r="CX123" s="57">
        <v>163.83080000000001</v>
      </c>
      <c r="CY123" s="57">
        <v>159.91059999999999</v>
      </c>
      <c r="CZ123" s="57">
        <v>173.61760000000001</v>
      </c>
      <c r="DA123" s="57">
        <v>240.3254</v>
      </c>
      <c r="DB123" s="57">
        <v>513.88120000000004</v>
      </c>
      <c r="DC123" s="57">
        <v>31.776199999999999</v>
      </c>
      <c r="DD123" s="57">
        <v>150.5719</v>
      </c>
      <c r="DE123" s="57">
        <v>105.5241</v>
      </c>
      <c r="DF123" s="57">
        <v>7.2384000000000004</v>
      </c>
      <c r="DG123" s="57">
        <v>15.328099999999999</v>
      </c>
      <c r="DH123" s="57">
        <v>37.183300000000003</v>
      </c>
      <c r="DI123" s="57">
        <v>125.4996</v>
      </c>
      <c r="DJ123" s="57">
        <v>26.556999999999999</v>
      </c>
      <c r="DK123" s="57">
        <v>80.962900000000005</v>
      </c>
      <c r="DL123" s="57">
        <v>12.307399999999999</v>
      </c>
      <c r="DM123" s="57">
        <v>24976.974200000001</v>
      </c>
      <c r="DN123" s="57">
        <v>75320.888500000001</v>
      </c>
      <c r="DO123" s="57">
        <v>0</v>
      </c>
      <c r="DP123" s="57">
        <v>24787.0236</v>
      </c>
      <c r="DQ123" s="57">
        <v>11.222300000000001</v>
      </c>
      <c r="DR123" s="57">
        <v>102.69459999999999</v>
      </c>
      <c r="DS123" s="57">
        <v>-1308.0211999999999</v>
      </c>
      <c r="DT123" s="57">
        <v>-66.781999999999996</v>
      </c>
      <c r="DU123" s="57">
        <v>98847.025800000003</v>
      </c>
      <c r="DV123" s="57">
        <v>123824</v>
      </c>
      <c r="DW123" s="57"/>
      <c r="DX123" s="57"/>
      <c r="DY123" s="57"/>
      <c r="DZ123" s="57"/>
      <c r="EA123" s="57"/>
      <c r="EB123" s="57"/>
      <c r="EC123" s="57"/>
      <c r="ED123" s="57"/>
      <c r="EE123" s="57"/>
      <c r="EF123" s="57"/>
      <c r="EG123" s="57"/>
      <c r="EH123" s="57"/>
      <c r="EI123" s="57"/>
      <c r="EJ123" s="57"/>
      <c r="EK123" s="57"/>
      <c r="EL123" s="57"/>
      <c r="EM123" s="57"/>
      <c r="EN123" s="57"/>
      <c r="EO123" s="57"/>
      <c r="EP123" s="57"/>
      <c r="EQ123" s="57"/>
      <c r="ER123" s="57"/>
      <c r="ES123" s="57"/>
      <c r="ET123" s="57"/>
      <c r="EU123" s="57"/>
      <c r="EV123" s="57"/>
      <c r="EW123" s="57"/>
      <c r="EX123" s="57"/>
      <c r="EY123" s="57"/>
      <c r="EZ123" s="57"/>
      <c r="FA123" s="57"/>
      <c r="FB123" s="57"/>
      <c r="FC123" s="57"/>
      <c r="FD123" s="57"/>
      <c r="FE123" s="57"/>
      <c r="FF123" s="57"/>
      <c r="FG123" s="57"/>
      <c r="FH123" s="57"/>
      <c r="FI123" s="57"/>
      <c r="FJ123" s="57"/>
      <c r="FK123" s="57"/>
      <c r="FL123" s="57"/>
      <c r="FM123" s="57"/>
      <c r="FN123" s="57"/>
      <c r="FO123" s="57"/>
      <c r="FP123" s="57"/>
      <c r="FQ123" s="57"/>
      <c r="FR123" s="57"/>
      <c r="FS123" s="57"/>
      <c r="FT123" s="57"/>
      <c r="FU123" s="57"/>
      <c r="FV123" s="57"/>
      <c r="FW123" s="57"/>
      <c r="FX123" s="57"/>
      <c r="FY123" s="57"/>
      <c r="FZ123" s="57"/>
      <c r="GA123" s="57"/>
      <c r="GB123" s="57"/>
      <c r="GC123" s="57"/>
      <c r="GD123" s="57"/>
      <c r="GE123" s="57"/>
      <c r="GF123" s="57"/>
      <c r="GG123" s="57"/>
      <c r="GH123" s="57"/>
      <c r="GI123" s="57"/>
      <c r="GJ123" s="57"/>
      <c r="GK123" s="57"/>
      <c r="GL123" s="57"/>
      <c r="GM123" s="57"/>
      <c r="GN123" s="57"/>
      <c r="GO123" s="57"/>
      <c r="GP123" s="57"/>
      <c r="GQ123" s="57"/>
      <c r="GR123" s="57"/>
      <c r="GS123" s="57"/>
      <c r="GT123" s="57"/>
      <c r="GU123" s="57"/>
      <c r="GV123" s="57"/>
      <c r="GW123" s="57"/>
      <c r="GX123" s="57"/>
      <c r="GY123" s="57"/>
      <c r="GZ123" s="57"/>
      <c r="HA123" s="57"/>
      <c r="HB123" s="57"/>
      <c r="HC123" s="57"/>
      <c r="HD123" s="57"/>
      <c r="HE123" s="57"/>
      <c r="HF123" s="57"/>
      <c r="HG123" s="57"/>
      <c r="HH123" s="57"/>
      <c r="HI123" s="57"/>
      <c r="HJ123" s="57"/>
      <c r="HK123" s="57"/>
      <c r="HL123" s="57"/>
      <c r="HM123" s="57"/>
      <c r="HN123" s="57"/>
      <c r="HO123" s="57"/>
      <c r="HP123" s="57"/>
      <c r="HQ123" s="57"/>
      <c r="HR123" s="57"/>
      <c r="HS123" s="57"/>
      <c r="HT123" s="57"/>
      <c r="HU123" s="57"/>
      <c r="HV123" s="57"/>
      <c r="HW123" s="57"/>
      <c r="HX123" s="57"/>
      <c r="HY123" s="57"/>
      <c r="HZ123" s="57"/>
      <c r="IA123" s="57"/>
      <c r="IB123" s="57"/>
      <c r="IC123" s="57"/>
      <c r="ID123" s="57"/>
      <c r="IE123" s="57"/>
      <c r="IF123" s="57"/>
      <c r="IG123" s="57"/>
      <c r="IH123" s="57"/>
      <c r="II123" s="57"/>
      <c r="IJ123" s="57"/>
      <c r="IK123" s="57"/>
      <c r="IL123" s="57"/>
      <c r="IM123" s="57"/>
      <c r="IN123" s="57"/>
      <c r="IO123" s="57"/>
      <c r="IP123" s="57"/>
      <c r="IQ123" s="57"/>
      <c r="IR123" s="57"/>
      <c r="IS123" s="57"/>
      <c r="IT123" s="57"/>
      <c r="IU123" s="57"/>
      <c r="IV123" s="57"/>
    </row>
    <row r="124" spans="1:256" ht="11.25" customHeight="1" x14ac:dyDescent="0.15">
      <c r="A124" s="40" t="s">
        <v>240</v>
      </c>
      <c r="B124" s="40" t="s">
        <v>241</v>
      </c>
      <c r="C124" s="57">
        <v>230</v>
      </c>
      <c r="D124" s="57">
        <v>-30</v>
      </c>
      <c r="E124" s="57">
        <v>-34</v>
      </c>
      <c r="F124" s="57">
        <v>17</v>
      </c>
      <c r="G124" s="57">
        <v>-236</v>
      </c>
      <c r="H124" s="57">
        <v>18</v>
      </c>
      <c r="I124" s="57">
        <v>71</v>
      </c>
      <c r="J124" s="57">
        <v>393</v>
      </c>
      <c r="K124" s="57">
        <v>240</v>
      </c>
      <c r="L124" s="57">
        <v>382</v>
      </c>
      <c r="M124" s="57">
        <v>423</v>
      </c>
      <c r="N124" s="57">
        <v>132</v>
      </c>
      <c r="O124" s="57">
        <v>152</v>
      </c>
      <c r="P124" s="57">
        <v>26</v>
      </c>
      <c r="Q124" s="57">
        <v>-7</v>
      </c>
      <c r="R124" s="57">
        <v>17</v>
      </c>
      <c r="S124" s="57">
        <v>-4</v>
      </c>
      <c r="T124" s="57">
        <v>-7</v>
      </c>
      <c r="U124" s="57">
        <v>3</v>
      </c>
      <c r="V124" s="57">
        <v>73</v>
      </c>
      <c r="W124" s="57">
        <v>32</v>
      </c>
      <c r="X124" s="57">
        <v>8</v>
      </c>
      <c r="Y124" s="57">
        <v>9</v>
      </c>
      <c r="Z124" s="57">
        <v>11</v>
      </c>
      <c r="AA124" s="57">
        <v>-7</v>
      </c>
      <c r="AB124" s="57">
        <v>-18</v>
      </c>
      <c r="AC124" s="57">
        <v>-13</v>
      </c>
      <c r="AD124" s="57">
        <v>-32</v>
      </c>
      <c r="AE124" s="57">
        <v>-15</v>
      </c>
      <c r="AF124" s="57">
        <v>-53</v>
      </c>
      <c r="AG124" s="57">
        <v>0</v>
      </c>
      <c r="AH124" s="57">
        <v>37</v>
      </c>
      <c r="AI124" s="57">
        <v>-148</v>
      </c>
      <c r="AJ124" s="57">
        <v>27</v>
      </c>
      <c r="AK124" s="57">
        <v>64</v>
      </c>
      <c r="AL124" s="57">
        <v>-179</v>
      </c>
      <c r="AM124" s="57">
        <v>27</v>
      </c>
      <c r="AN124" s="57">
        <v>48</v>
      </c>
      <c r="AO124" s="57">
        <v>5</v>
      </c>
      <c r="AP124" s="57">
        <v>124</v>
      </c>
      <c r="AQ124" s="57">
        <v>33</v>
      </c>
      <c r="AR124" s="57">
        <v>41</v>
      </c>
      <c r="AS124" s="57">
        <v>7</v>
      </c>
      <c r="AT124" s="57">
        <v>43</v>
      </c>
      <c r="AU124" s="57">
        <v>22</v>
      </c>
      <c r="AV124" s="57">
        <v>88</v>
      </c>
      <c r="AW124" s="57">
        <v>28</v>
      </c>
      <c r="AX124" s="57">
        <v>8</v>
      </c>
      <c r="AY124" s="57">
        <v>51</v>
      </c>
      <c r="AZ124" s="57">
        <v>55</v>
      </c>
      <c r="BA124" s="57">
        <v>-7</v>
      </c>
      <c r="BB124" s="57">
        <v>-32</v>
      </c>
      <c r="BC124" s="57">
        <v>-34</v>
      </c>
      <c r="BD124" s="57">
        <v>-9</v>
      </c>
      <c r="BE124" s="57">
        <v>-120</v>
      </c>
      <c r="BF124" s="57">
        <v>34</v>
      </c>
      <c r="BG124" s="57">
        <v>9</v>
      </c>
      <c r="BH124" s="57">
        <v>23</v>
      </c>
      <c r="BI124" s="57">
        <v>-38</v>
      </c>
      <c r="BJ124" s="57">
        <v>-44</v>
      </c>
      <c r="BK124" s="57">
        <v>-49</v>
      </c>
      <c r="BL124" s="57">
        <v>4</v>
      </c>
      <c r="BM124" s="57">
        <v>-108</v>
      </c>
      <c r="BN124" s="57">
        <v>-18</v>
      </c>
      <c r="BO124" s="57">
        <v>-890</v>
      </c>
      <c r="BP124" s="57">
        <v>3754</v>
      </c>
      <c r="BQ124" s="57">
        <v>168</v>
      </c>
      <c r="BR124" s="57">
        <v>411</v>
      </c>
      <c r="BS124" s="57">
        <v>90</v>
      </c>
      <c r="BT124" s="57">
        <v>-163</v>
      </c>
      <c r="BU124" s="57">
        <v>132</v>
      </c>
      <c r="BV124" s="57">
        <v>321</v>
      </c>
      <c r="BW124" s="57">
        <v>-2904</v>
      </c>
      <c r="BX124" s="57">
        <v>195</v>
      </c>
      <c r="BY124" s="57">
        <v>-994</v>
      </c>
      <c r="BZ124" s="57">
        <v>21</v>
      </c>
      <c r="CA124" s="57">
        <v>-2790</v>
      </c>
      <c r="CB124" s="57">
        <v>772</v>
      </c>
      <c r="CC124" s="57">
        <v>101</v>
      </c>
      <c r="CD124" s="57">
        <v>-58</v>
      </c>
      <c r="CE124" s="57">
        <v>-220</v>
      </c>
      <c r="CF124" s="57">
        <v>133</v>
      </c>
      <c r="CG124" s="57">
        <v>497</v>
      </c>
      <c r="CH124" s="57">
        <v>43</v>
      </c>
      <c r="CI124" s="57">
        <v>-96</v>
      </c>
      <c r="CJ124" s="57">
        <v>31</v>
      </c>
      <c r="CK124" s="57">
        <v>61</v>
      </c>
      <c r="CL124" s="57">
        <v>83</v>
      </c>
      <c r="CM124" s="57">
        <v>14</v>
      </c>
      <c r="CN124" s="57">
        <v>4564</v>
      </c>
      <c r="CO124" s="57">
        <v>1278</v>
      </c>
      <c r="CP124" s="57">
        <v>379</v>
      </c>
      <c r="CQ124" s="57">
        <v>-78</v>
      </c>
      <c r="CR124" s="57">
        <v>16374</v>
      </c>
      <c r="CS124" s="57">
        <v>3169</v>
      </c>
      <c r="CT124" s="57">
        <v>-2617</v>
      </c>
      <c r="CU124" s="57">
        <v>-135</v>
      </c>
      <c r="CV124" s="57">
        <v>-304</v>
      </c>
      <c r="CW124" s="57">
        <v>-288</v>
      </c>
      <c r="CX124" s="57">
        <v>1111</v>
      </c>
      <c r="CY124" s="57">
        <v>0</v>
      </c>
      <c r="CZ124" s="57">
        <v>620</v>
      </c>
      <c r="DA124" s="57">
        <v>201</v>
      </c>
      <c r="DB124" s="57">
        <v>-289</v>
      </c>
      <c r="DC124" s="57">
        <v>-575</v>
      </c>
      <c r="DD124" s="57">
        <v>-997</v>
      </c>
      <c r="DE124" s="57">
        <v>-1962</v>
      </c>
      <c r="DF124" s="57">
        <v>-507</v>
      </c>
      <c r="DG124" s="57">
        <v>-799</v>
      </c>
      <c r="DH124" s="57">
        <v>-96</v>
      </c>
      <c r="DI124" s="57">
        <v>-467</v>
      </c>
      <c r="DJ124" s="57">
        <v>-223</v>
      </c>
      <c r="DK124" s="57">
        <v>-965</v>
      </c>
      <c r="DL124" s="57">
        <v>-317</v>
      </c>
      <c r="DM124" s="57">
        <v>17562</v>
      </c>
      <c r="DN124" s="57">
        <v>0</v>
      </c>
      <c r="DO124" s="57">
        <v>0</v>
      </c>
      <c r="DP124" s="57">
        <v>0</v>
      </c>
      <c r="DQ124" s="57">
        <v>0</v>
      </c>
      <c r="DR124" s="57">
        <v>0</v>
      </c>
      <c r="DS124" s="57">
        <v>0</v>
      </c>
      <c r="DT124" s="57">
        <v>0</v>
      </c>
      <c r="DU124" s="57">
        <v>0</v>
      </c>
      <c r="DV124" s="57">
        <v>17562</v>
      </c>
      <c r="DW124" s="57"/>
      <c r="DX124" s="57"/>
      <c r="DY124" s="57"/>
      <c r="DZ124" s="57"/>
      <c r="EA124" s="57"/>
      <c r="EB124" s="57"/>
      <c r="EC124" s="57"/>
      <c r="ED124" s="57"/>
      <c r="EE124" s="57"/>
      <c r="EF124" s="57"/>
      <c r="EG124" s="57"/>
      <c r="EH124" s="57"/>
      <c r="EI124" s="57"/>
      <c r="EJ124" s="57"/>
      <c r="EK124" s="57"/>
      <c r="EL124" s="57"/>
      <c r="EM124" s="57"/>
      <c r="EN124" s="57"/>
      <c r="EO124" s="57"/>
      <c r="EP124" s="57"/>
      <c r="EQ124" s="57"/>
      <c r="ER124" s="57"/>
      <c r="ES124" s="57"/>
      <c r="ET124" s="57"/>
      <c r="EU124" s="57"/>
      <c r="EV124" s="57"/>
      <c r="EW124" s="57"/>
      <c r="EX124" s="57"/>
      <c r="EY124" s="57"/>
      <c r="EZ124" s="57"/>
      <c r="FA124" s="57"/>
      <c r="FB124" s="57"/>
      <c r="FC124" s="57"/>
      <c r="FD124" s="57"/>
      <c r="FE124" s="57"/>
      <c r="FF124" s="57"/>
      <c r="FG124" s="57"/>
      <c r="FH124" s="57"/>
      <c r="FI124" s="57"/>
      <c r="FJ124" s="57"/>
      <c r="FK124" s="57"/>
      <c r="FL124" s="57"/>
      <c r="FM124" s="57"/>
      <c r="FN124" s="57"/>
      <c r="FO124" s="57"/>
      <c r="FP124" s="57"/>
      <c r="FQ124" s="57"/>
      <c r="FR124" s="57"/>
      <c r="FS124" s="57"/>
      <c r="FT124" s="57"/>
      <c r="FU124" s="57"/>
      <c r="FV124" s="57"/>
      <c r="FW124" s="57"/>
      <c r="FX124" s="57"/>
      <c r="FY124" s="57"/>
      <c r="FZ124" s="57"/>
      <c r="GA124" s="57"/>
      <c r="GB124" s="57"/>
      <c r="GC124" s="57"/>
      <c r="GD124" s="57"/>
      <c r="GE124" s="57"/>
      <c r="GF124" s="57"/>
      <c r="GG124" s="57"/>
      <c r="GH124" s="57"/>
      <c r="GI124" s="57"/>
      <c r="GJ124" s="57"/>
      <c r="GK124" s="57"/>
      <c r="GL124" s="57"/>
      <c r="GM124" s="57"/>
      <c r="GN124" s="57"/>
      <c r="GO124" s="57"/>
      <c r="GP124" s="57"/>
      <c r="GQ124" s="57"/>
      <c r="GR124" s="57"/>
      <c r="GS124" s="57"/>
      <c r="GT124" s="57"/>
      <c r="GU124" s="57"/>
      <c r="GV124" s="57"/>
      <c r="GW124" s="57"/>
      <c r="GX124" s="57"/>
      <c r="GY124" s="57"/>
      <c r="GZ124" s="57"/>
      <c r="HA124" s="57"/>
      <c r="HB124" s="57"/>
      <c r="HC124" s="57"/>
      <c r="HD124" s="57"/>
      <c r="HE124" s="57"/>
      <c r="HF124" s="57"/>
      <c r="HG124" s="57"/>
      <c r="HH124" s="57"/>
      <c r="HI124" s="57"/>
      <c r="HJ124" s="57"/>
      <c r="HK124" s="57"/>
      <c r="HL124" s="57"/>
      <c r="HM124" s="57"/>
      <c r="HN124" s="57"/>
      <c r="HO124" s="57"/>
      <c r="HP124" s="57"/>
      <c r="HQ124" s="57"/>
      <c r="HR124" s="57"/>
      <c r="HS124" s="57"/>
      <c r="HT124" s="57"/>
      <c r="HU124" s="57"/>
      <c r="HV124" s="57"/>
      <c r="HW124" s="57"/>
      <c r="HX124" s="57"/>
      <c r="HY124" s="57"/>
      <c r="HZ124" s="57"/>
      <c r="IA124" s="57"/>
      <c r="IB124" s="57"/>
      <c r="IC124" s="57"/>
      <c r="ID124" s="57"/>
      <c r="IE124" s="57"/>
      <c r="IF124" s="57"/>
      <c r="IG124" s="57"/>
      <c r="IH124" s="57"/>
      <c r="II124" s="57"/>
      <c r="IJ124" s="57"/>
      <c r="IK124" s="57"/>
      <c r="IL124" s="57"/>
      <c r="IM124" s="57"/>
      <c r="IN124" s="57"/>
      <c r="IO124" s="57"/>
      <c r="IP124" s="57"/>
      <c r="IQ124" s="57"/>
      <c r="IR124" s="57"/>
      <c r="IS124" s="57"/>
      <c r="IT124" s="57"/>
      <c r="IU124" s="57"/>
      <c r="IV124" s="57"/>
    </row>
    <row r="125" spans="1:256" ht="11.25" customHeight="1" x14ac:dyDescent="0.15">
      <c r="A125" s="40" t="s">
        <v>242</v>
      </c>
      <c r="B125" s="40" t="s">
        <v>243</v>
      </c>
      <c r="C125" s="57">
        <v>0</v>
      </c>
      <c r="D125" s="57">
        <v>0</v>
      </c>
      <c r="E125" s="57">
        <v>0</v>
      </c>
      <c r="F125" s="57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7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7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7">
        <v>0</v>
      </c>
      <c r="AI125" s="57">
        <v>0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7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7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7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  <c r="BJ125" s="57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  <c r="BQ125" s="57">
        <v>0</v>
      </c>
      <c r="BR125" s="57">
        <v>0</v>
      </c>
      <c r="BS125" s="57">
        <v>0</v>
      </c>
      <c r="BT125" s="57">
        <v>0</v>
      </c>
      <c r="BU125" s="57">
        <v>0</v>
      </c>
      <c r="BV125" s="57">
        <v>0</v>
      </c>
      <c r="BW125" s="57">
        <v>0</v>
      </c>
      <c r="BX125" s="57">
        <v>0</v>
      </c>
      <c r="BY125" s="57">
        <v>0</v>
      </c>
      <c r="BZ125" s="57">
        <v>0</v>
      </c>
      <c r="CA125" s="57">
        <v>0</v>
      </c>
      <c r="CB125" s="57">
        <v>0</v>
      </c>
      <c r="CC125" s="57">
        <v>0</v>
      </c>
      <c r="CD125" s="57">
        <v>0</v>
      </c>
      <c r="CE125" s="57">
        <v>0</v>
      </c>
      <c r="CF125" s="57">
        <v>0</v>
      </c>
      <c r="CG125" s="57">
        <v>0</v>
      </c>
      <c r="CH125" s="57">
        <v>0</v>
      </c>
      <c r="CI125" s="57">
        <v>0</v>
      </c>
      <c r="CJ125" s="57">
        <v>0</v>
      </c>
      <c r="CK125" s="57">
        <v>0</v>
      </c>
      <c r="CL125" s="57">
        <v>0</v>
      </c>
      <c r="CM125" s="57">
        <v>0</v>
      </c>
      <c r="CN125" s="57">
        <v>0</v>
      </c>
      <c r="CO125" s="57">
        <v>0</v>
      </c>
      <c r="CP125" s="57">
        <v>0</v>
      </c>
      <c r="CQ125" s="57">
        <v>0</v>
      </c>
      <c r="CR125" s="57">
        <v>0</v>
      </c>
      <c r="CS125" s="57">
        <v>0</v>
      </c>
      <c r="CT125" s="57">
        <v>0</v>
      </c>
      <c r="CU125" s="57">
        <v>0</v>
      </c>
      <c r="CV125" s="57">
        <v>0</v>
      </c>
      <c r="CW125" s="57">
        <v>0</v>
      </c>
      <c r="CX125" s="57">
        <v>0</v>
      </c>
      <c r="CY125" s="57">
        <v>0</v>
      </c>
      <c r="CZ125" s="57">
        <v>0</v>
      </c>
      <c r="DA125" s="57">
        <v>0</v>
      </c>
      <c r="DB125" s="57">
        <v>0</v>
      </c>
      <c r="DC125" s="57">
        <v>0</v>
      </c>
      <c r="DD125" s="57">
        <v>0</v>
      </c>
      <c r="DE125" s="57">
        <v>0</v>
      </c>
      <c r="DF125" s="57">
        <v>0</v>
      </c>
      <c r="DG125" s="57">
        <v>0</v>
      </c>
      <c r="DH125" s="57">
        <v>0</v>
      </c>
      <c r="DI125" s="57">
        <v>0</v>
      </c>
      <c r="DJ125" s="57">
        <v>0</v>
      </c>
      <c r="DK125" s="57">
        <v>0</v>
      </c>
      <c r="DL125" s="57">
        <v>0</v>
      </c>
      <c r="DM125" s="57">
        <v>0</v>
      </c>
      <c r="DN125" s="57">
        <v>0</v>
      </c>
      <c r="DO125" s="57">
        <v>0</v>
      </c>
      <c r="DP125" s="57">
        <v>0</v>
      </c>
      <c r="DQ125" s="57">
        <v>0</v>
      </c>
      <c r="DR125" s="57">
        <v>0</v>
      </c>
      <c r="DS125" s="57">
        <v>0</v>
      </c>
      <c r="DT125" s="57">
        <v>0</v>
      </c>
      <c r="DU125" s="57">
        <v>0</v>
      </c>
      <c r="DV125" s="57">
        <v>0</v>
      </c>
      <c r="DW125" s="57"/>
      <c r="DX125" s="57"/>
      <c r="DY125" s="57"/>
      <c r="DZ125" s="57"/>
      <c r="EA125" s="57"/>
      <c r="EB125" s="57"/>
      <c r="EC125" s="57"/>
      <c r="ED125" s="57"/>
      <c r="EE125" s="57"/>
      <c r="EF125" s="57"/>
      <c r="EG125" s="57"/>
      <c r="EH125" s="57"/>
      <c r="EI125" s="57"/>
      <c r="EJ125" s="57"/>
      <c r="EK125" s="57"/>
      <c r="EL125" s="57"/>
      <c r="EM125" s="57"/>
      <c r="EN125" s="57"/>
      <c r="EO125" s="57"/>
      <c r="EP125" s="57"/>
      <c r="EQ125" s="57"/>
      <c r="ER125" s="57"/>
      <c r="ES125" s="57"/>
      <c r="ET125" s="57"/>
      <c r="EU125" s="57"/>
      <c r="EV125" s="57"/>
      <c r="EW125" s="57"/>
      <c r="EX125" s="57"/>
      <c r="EY125" s="57"/>
      <c r="EZ125" s="57"/>
      <c r="FA125" s="57"/>
      <c r="FB125" s="57"/>
      <c r="FC125" s="57"/>
      <c r="FD125" s="57"/>
      <c r="FE125" s="57"/>
      <c r="FF125" s="57"/>
      <c r="FG125" s="57"/>
      <c r="FH125" s="57"/>
      <c r="FI125" s="57"/>
      <c r="FJ125" s="57"/>
      <c r="FK125" s="57"/>
      <c r="FL125" s="57"/>
      <c r="FM125" s="57"/>
      <c r="FN125" s="57"/>
      <c r="FO125" s="57"/>
      <c r="FP125" s="57"/>
      <c r="FQ125" s="57"/>
      <c r="FR125" s="57"/>
      <c r="FS125" s="57"/>
      <c r="FT125" s="57"/>
      <c r="FU125" s="57"/>
      <c r="FV125" s="57"/>
      <c r="FW125" s="57"/>
      <c r="FX125" s="57"/>
      <c r="FY125" s="57"/>
      <c r="FZ125" s="57"/>
      <c r="GA125" s="57"/>
      <c r="GB125" s="57"/>
      <c r="GC125" s="57"/>
      <c r="GD125" s="57"/>
      <c r="GE125" s="57"/>
      <c r="GF125" s="57"/>
      <c r="GG125" s="57"/>
      <c r="GH125" s="57"/>
      <c r="GI125" s="57"/>
      <c r="GJ125" s="57"/>
      <c r="GK125" s="57"/>
      <c r="GL125" s="57"/>
      <c r="GM125" s="57"/>
      <c r="GN125" s="57"/>
      <c r="GO125" s="57"/>
      <c r="GP125" s="57"/>
      <c r="GQ125" s="57"/>
      <c r="GR125" s="57"/>
      <c r="GS125" s="57"/>
      <c r="GT125" s="57"/>
      <c r="GU125" s="57"/>
      <c r="GV125" s="57"/>
      <c r="GW125" s="57"/>
      <c r="GX125" s="57"/>
      <c r="GY125" s="57"/>
      <c r="GZ125" s="57"/>
      <c r="HA125" s="57"/>
      <c r="HB125" s="57"/>
      <c r="HC125" s="57"/>
      <c r="HD125" s="57"/>
      <c r="HE125" s="57"/>
      <c r="HF125" s="57"/>
      <c r="HG125" s="57"/>
      <c r="HH125" s="57"/>
      <c r="HI125" s="57"/>
      <c r="HJ125" s="57"/>
      <c r="HK125" s="57"/>
      <c r="HL125" s="57"/>
      <c r="HM125" s="57"/>
      <c r="HN125" s="57"/>
      <c r="HO125" s="57"/>
      <c r="HP125" s="57"/>
      <c r="HQ125" s="57"/>
      <c r="HR125" s="57"/>
      <c r="HS125" s="57"/>
      <c r="HT125" s="57"/>
      <c r="HU125" s="57"/>
      <c r="HV125" s="57"/>
      <c r="HW125" s="57"/>
      <c r="HX125" s="57"/>
      <c r="HY125" s="57"/>
      <c r="HZ125" s="57"/>
      <c r="IA125" s="57"/>
      <c r="IB125" s="57"/>
      <c r="IC125" s="57"/>
      <c r="ID125" s="57"/>
      <c r="IE125" s="57"/>
      <c r="IF125" s="57"/>
      <c r="IG125" s="57"/>
      <c r="IH125" s="57"/>
      <c r="II125" s="57"/>
      <c r="IJ125" s="57"/>
      <c r="IK125" s="57"/>
      <c r="IL125" s="57"/>
      <c r="IM125" s="57"/>
      <c r="IN125" s="57"/>
      <c r="IO125" s="57"/>
      <c r="IP125" s="57"/>
      <c r="IQ125" s="57"/>
      <c r="IR125" s="57"/>
      <c r="IS125" s="57"/>
      <c r="IT125" s="57"/>
      <c r="IU125" s="57"/>
      <c r="IV125" s="57"/>
    </row>
    <row r="126" spans="1:256" ht="11.25" customHeight="1" x14ac:dyDescent="0.15">
      <c r="A126" s="40" t="s">
        <v>245</v>
      </c>
      <c r="B126" s="40" t="s">
        <v>246</v>
      </c>
      <c r="C126" s="57">
        <v>3437.5382</v>
      </c>
      <c r="D126" s="57">
        <v>369.41340000000002</v>
      </c>
      <c r="E126" s="57">
        <v>1376.0245</v>
      </c>
      <c r="F126" s="57">
        <v>315.97370000000001</v>
      </c>
      <c r="G126" s="57">
        <v>370.60399999999998</v>
      </c>
      <c r="H126" s="57">
        <v>329.56270000000001</v>
      </c>
      <c r="I126" s="57">
        <v>402.66019999999997</v>
      </c>
      <c r="J126" s="57">
        <v>4066.9978000000001</v>
      </c>
      <c r="K126" s="57">
        <v>1461.1790000000001</v>
      </c>
      <c r="L126" s="57">
        <v>2598.4265999999998</v>
      </c>
      <c r="M126" s="57">
        <v>4934.6628000000001</v>
      </c>
      <c r="N126" s="57">
        <v>445.01240000000001</v>
      </c>
      <c r="O126" s="57">
        <v>816.30870000000004</v>
      </c>
      <c r="P126" s="57">
        <v>378.39100000000002</v>
      </c>
      <c r="Q126" s="57">
        <v>81.7851</v>
      </c>
      <c r="R126" s="57">
        <v>902.08069999999998</v>
      </c>
      <c r="S126" s="57">
        <v>811.85640000000001</v>
      </c>
      <c r="T126" s="57">
        <v>364.30369999999999</v>
      </c>
      <c r="U126" s="57">
        <v>381.43639999999999</v>
      </c>
      <c r="V126" s="57">
        <v>892.2192</v>
      </c>
      <c r="W126" s="57">
        <v>712.86189999999999</v>
      </c>
      <c r="X126" s="57">
        <v>1476.4721</v>
      </c>
      <c r="Y126" s="57">
        <v>607.85109999999997</v>
      </c>
      <c r="Z126" s="57">
        <v>191.5455</v>
      </c>
      <c r="AA126" s="57">
        <v>247.43180000000001</v>
      </c>
      <c r="AB126" s="57">
        <v>13.2745</v>
      </c>
      <c r="AC126" s="57">
        <v>48.598500000000001</v>
      </c>
      <c r="AD126" s="57">
        <v>346.49540000000002</v>
      </c>
      <c r="AE126" s="57">
        <v>0.9778</v>
      </c>
      <c r="AF126" s="57">
        <v>171.55860000000001</v>
      </c>
      <c r="AG126" s="57">
        <v>88.572400000000002</v>
      </c>
      <c r="AH126" s="57">
        <v>52.613999999999997</v>
      </c>
      <c r="AI126" s="57">
        <v>497.10070000000002</v>
      </c>
      <c r="AJ126" s="57">
        <v>346.42329999999998</v>
      </c>
      <c r="AK126" s="57">
        <v>1010.846</v>
      </c>
      <c r="AL126" s="57">
        <v>778.37840000000006</v>
      </c>
      <c r="AM126" s="57">
        <v>9205.5604999999996</v>
      </c>
      <c r="AN126" s="57">
        <v>1848.2204999999999</v>
      </c>
      <c r="AO126" s="57">
        <v>433.37040000000002</v>
      </c>
      <c r="AP126" s="57">
        <v>1988.3961999999999</v>
      </c>
      <c r="AQ126" s="57">
        <v>356.01749999999998</v>
      </c>
      <c r="AR126" s="57">
        <v>2343.4829</v>
      </c>
      <c r="AS126" s="57">
        <v>149.50790000000001</v>
      </c>
      <c r="AT126" s="57">
        <v>363.66770000000002</v>
      </c>
      <c r="AU126" s="57">
        <v>97.833399999999997</v>
      </c>
      <c r="AV126" s="57">
        <v>561.73649999999998</v>
      </c>
      <c r="AW126" s="57">
        <v>348.20650000000001</v>
      </c>
      <c r="AX126" s="57">
        <v>161.62989999999999</v>
      </c>
      <c r="AY126" s="57">
        <v>810.72609999999997</v>
      </c>
      <c r="AZ126" s="57">
        <v>9947.0043999999998</v>
      </c>
      <c r="BA126" s="57">
        <v>78.985399999999998</v>
      </c>
      <c r="BB126" s="57">
        <v>2437.3476000000001</v>
      </c>
      <c r="BC126" s="57">
        <v>473.38580000000002</v>
      </c>
      <c r="BD126" s="57">
        <v>1810.9844000000001</v>
      </c>
      <c r="BE126" s="57">
        <v>2238.9095000000002</v>
      </c>
      <c r="BF126" s="57">
        <v>943.86940000000004</v>
      </c>
      <c r="BG126" s="57">
        <v>853.56600000000003</v>
      </c>
      <c r="BH126" s="57">
        <v>882.4153</v>
      </c>
      <c r="BI126" s="57">
        <v>2895.5857000000001</v>
      </c>
      <c r="BJ126" s="57">
        <v>1109.8676</v>
      </c>
      <c r="BK126" s="57">
        <v>263.73259999999999</v>
      </c>
      <c r="BL126" s="57">
        <v>2753.7222000000002</v>
      </c>
      <c r="BM126" s="57">
        <v>776.42349999999999</v>
      </c>
      <c r="BN126" s="57">
        <v>324.11020000000002</v>
      </c>
      <c r="BO126" s="57">
        <v>1161.2456</v>
      </c>
      <c r="BP126" s="57">
        <v>1387.982</v>
      </c>
      <c r="BQ126" s="57">
        <v>140.22720000000001</v>
      </c>
      <c r="BR126" s="57">
        <v>1289.9557</v>
      </c>
      <c r="BS126" s="57">
        <v>957.71969999999999</v>
      </c>
      <c r="BT126" s="57">
        <v>6355.0636999999997</v>
      </c>
      <c r="BU126" s="57">
        <v>4707.9736999999996</v>
      </c>
      <c r="BV126" s="57">
        <v>3806.1801999999998</v>
      </c>
      <c r="BW126" s="57">
        <v>19168.480599999999</v>
      </c>
      <c r="BX126" s="57">
        <v>6534.5528999999997</v>
      </c>
      <c r="BY126" s="57">
        <v>3427.0790000000002</v>
      </c>
      <c r="BZ126" s="57">
        <v>756.39620000000002</v>
      </c>
      <c r="CA126" s="57">
        <v>2996.9371999999998</v>
      </c>
      <c r="CB126" s="57">
        <v>6150.8317999999999</v>
      </c>
      <c r="CC126" s="57">
        <v>795.88840000000005</v>
      </c>
      <c r="CD126" s="57">
        <v>322.3202</v>
      </c>
      <c r="CE126" s="57">
        <v>4177.5441000000001</v>
      </c>
      <c r="CF126" s="57">
        <v>1227.9067</v>
      </c>
      <c r="CG126" s="57">
        <v>707.47900000000004</v>
      </c>
      <c r="CH126" s="57">
        <v>731.07370000000003</v>
      </c>
      <c r="CI126" s="57">
        <v>789.96209999999996</v>
      </c>
      <c r="CJ126" s="57">
        <v>1390.0554</v>
      </c>
      <c r="CK126" s="57">
        <v>1152.7022999999999</v>
      </c>
      <c r="CL126" s="57">
        <v>3027.9715999999999</v>
      </c>
      <c r="CM126" s="57">
        <v>65.918700000000001</v>
      </c>
      <c r="CN126" s="57">
        <v>1708.5777</v>
      </c>
      <c r="CO126" s="57">
        <v>1264.1978999999999</v>
      </c>
      <c r="CP126" s="57">
        <v>1647.8110999999999</v>
      </c>
      <c r="CQ126" s="57">
        <v>792.73379999999997</v>
      </c>
      <c r="CR126" s="57">
        <v>582.90880000000004</v>
      </c>
      <c r="CS126" s="57">
        <v>1039.8039000000001</v>
      </c>
      <c r="CT126" s="57">
        <v>5796.1181999999999</v>
      </c>
      <c r="CU126" s="57">
        <v>3535.1671999999999</v>
      </c>
      <c r="CV126" s="57">
        <v>2101.3917999999999</v>
      </c>
      <c r="CW126" s="57">
        <v>681.10159999999996</v>
      </c>
      <c r="CX126" s="57">
        <v>2371.7521999999999</v>
      </c>
      <c r="CY126" s="57">
        <v>2546.1082999999999</v>
      </c>
      <c r="CZ126" s="57">
        <v>996.53880000000004</v>
      </c>
      <c r="DA126" s="57">
        <v>3006.4331999999999</v>
      </c>
      <c r="DB126" s="57">
        <v>3614.0826999999999</v>
      </c>
      <c r="DC126" s="57">
        <v>439.89760000000001</v>
      </c>
      <c r="DD126" s="57">
        <v>6451.2250000000004</v>
      </c>
      <c r="DE126" s="57">
        <v>3555.2806999999998</v>
      </c>
      <c r="DF126" s="57">
        <v>580.27949999999998</v>
      </c>
      <c r="DG126" s="57">
        <v>3312.5486999999998</v>
      </c>
      <c r="DH126" s="57">
        <v>802.68129999999996</v>
      </c>
      <c r="DI126" s="57">
        <v>4643.2250000000004</v>
      </c>
      <c r="DJ126" s="57">
        <v>3557.9670000000001</v>
      </c>
      <c r="DK126" s="57">
        <v>1196.6557</v>
      </c>
      <c r="DL126" s="57">
        <v>158.62299999999999</v>
      </c>
      <c r="DM126" s="57">
        <v>207398.2628</v>
      </c>
      <c r="DN126" s="57">
        <v>118528.4693</v>
      </c>
      <c r="DO126" s="57">
        <v>6017.7470999999996</v>
      </c>
      <c r="DP126" s="57">
        <v>46014.265099999997</v>
      </c>
      <c r="DQ126" s="57">
        <v>1278.6221</v>
      </c>
      <c r="DR126" s="57">
        <v>10902.2035</v>
      </c>
      <c r="DS126" s="57">
        <v>-3771.5698000000002</v>
      </c>
      <c r="DT126" s="57">
        <v>10908</v>
      </c>
      <c r="DU126" s="57">
        <v>189877.7372</v>
      </c>
      <c r="DV126" s="57">
        <v>397276</v>
      </c>
      <c r="DW126" s="57"/>
      <c r="DX126" s="57"/>
      <c r="DY126" s="57"/>
      <c r="DZ126" s="57"/>
      <c r="EA126" s="57"/>
      <c r="EB126" s="57"/>
      <c r="EC126" s="57"/>
      <c r="ED126" s="57"/>
      <c r="EE126" s="57"/>
      <c r="EF126" s="57"/>
      <c r="EG126" s="57"/>
      <c r="EH126" s="57"/>
      <c r="EI126" s="57"/>
      <c r="EJ126" s="57"/>
      <c r="EK126" s="57"/>
      <c r="EL126" s="57"/>
      <c r="EM126" s="57"/>
      <c r="EN126" s="57"/>
      <c r="EO126" s="57"/>
      <c r="EP126" s="57"/>
      <c r="EQ126" s="57"/>
      <c r="ER126" s="57"/>
      <c r="ES126" s="57"/>
      <c r="ET126" s="57"/>
      <c r="EU126" s="57"/>
      <c r="EV126" s="57"/>
      <c r="EW126" s="57"/>
      <c r="EX126" s="57"/>
      <c r="EY126" s="57"/>
      <c r="EZ126" s="57"/>
      <c r="FA126" s="57"/>
      <c r="FB126" s="57"/>
      <c r="FC126" s="57"/>
      <c r="FD126" s="57"/>
      <c r="FE126" s="57"/>
      <c r="FF126" s="57"/>
      <c r="FG126" s="57"/>
      <c r="FH126" s="57"/>
      <c r="FI126" s="57"/>
      <c r="FJ126" s="57"/>
      <c r="FK126" s="57"/>
      <c r="FL126" s="57"/>
      <c r="FM126" s="57"/>
      <c r="FN126" s="57"/>
      <c r="FO126" s="57"/>
      <c r="FP126" s="57"/>
      <c r="FQ126" s="57"/>
      <c r="FR126" s="57"/>
      <c r="FS126" s="57"/>
      <c r="FT126" s="57"/>
      <c r="FU126" s="57"/>
      <c r="FV126" s="57"/>
      <c r="FW126" s="57"/>
      <c r="FX126" s="57"/>
      <c r="FY126" s="57"/>
      <c r="FZ126" s="57"/>
      <c r="GA126" s="57"/>
      <c r="GB126" s="57"/>
      <c r="GC126" s="57"/>
      <c r="GD126" s="57"/>
      <c r="GE126" s="57"/>
      <c r="GF126" s="57"/>
      <c r="GG126" s="57"/>
      <c r="GH126" s="57"/>
      <c r="GI126" s="57"/>
      <c r="GJ126" s="57"/>
      <c r="GK126" s="57"/>
      <c r="GL126" s="57"/>
      <c r="GM126" s="57"/>
      <c r="GN126" s="57"/>
      <c r="GO126" s="57"/>
      <c r="GP126" s="57"/>
      <c r="GQ126" s="57"/>
      <c r="GR126" s="57"/>
      <c r="GS126" s="57"/>
      <c r="GT126" s="57"/>
      <c r="GU126" s="57"/>
      <c r="GV126" s="57"/>
      <c r="GW126" s="57"/>
      <c r="GX126" s="57"/>
      <c r="GY126" s="57"/>
      <c r="GZ126" s="57"/>
      <c r="HA126" s="57"/>
      <c r="HB126" s="57"/>
      <c r="HC126" s="57"/>
      <c r="HD126" s="57"/>
      <c r="HE126" s="57"/>
      <c r="HF126" s="57"/>
      <c r="HG126" s="57"/>
      <c r="HH126" s="57"/>
      <c r="HI126" s="57"/>
      <c r="HJ126" s="57"/>
      <c r="HK126" s="57"/>
      <c r="HL126" s="57"/>
      <c r="HM126" s="57"/>
      <c r="HN126" s="57"/>
      <c r="HO126" s="57"/>
      <c r="HP126" s="57"/>
      <c r="HQ126" s="57"/>
      <c r="HR126" s="57"/>
      <c r="HS126" s="57"/>
      <c r="HT126" s="57"/>
      <c r="HU126" s="57"/>
      <c r="HV126" s="57"/>
      <c r="HW126" s="57"/>
      <c r="HX126" s="57"/>
      <c r="HY126" s="57"/>
      <c r="HZ126" s="57"/>
      <c r="IA126" s="57"/>
      <c r="IB126" s="57"/>
      <c r="IC126" s="57"/>
      <c r="ID126" s="57"/>
      <c r="IE126" s="57"/>
      <c r="IF126" s="57"/>
      <c r="IG126" s="57"/>
      <c r="IH126" s="57"/>
      <c r="II126" s="57"/>
      <c r="IJ126" s="57"/>
      <c r="IK126" s="57"/>
      <c r="IL126" s="57"/>
      <c r="IM126" s="57"/>
      <c r="IN126" s="57"/>
      <c r="IO126" s="57"/>
      <c r="IP126" s="57"/>
      <c r="IQ126" s="57"/>
      <c r="IR126" s="57"/>
      <c r="IS126" s="57"/>
      <c r="IT126" s="57"/>
      <c r="IU126" s="57"/>
      <c r="IV126" s="57"/>
    </row>
    <row r="127" spans="1:256" ht="11.25" customHeight="1" x14ac:dyDescent="0.15">
      <c r="A127" s="40" t="s">
        <v>235</v>
      </c>
      <c r="B127" s="40" t="s">
        <v>235</v>
      </c>
      <c r="C127" s="57" t="s">
        <v>235</v>
      </c>
      <c r="D127" s="57" t="s">
        <v>235</v>
      </c>
      <c r="E127" s="57" t="s">
        <v>235</v>
      </c>
      <c r="F127" s="57" t="s">
        <v>235</v>
      </c>
      <c r="G127" s="57" t="s">
        <v>235</v>
      </c>
      <c r="H127" s="57" t="s">
        <v>235</v>
      </c>
      <c r="I127" s="57" t="s">
        <v>235</v>
      </c>
      <c r="J127" s="57" t="s">
        <v>235</v>
      </c>
      <c r="K127" s="57" t="s">
        <v>235</v>
      </c>
      <c r="L127" s="57" t="s">
        <v>235</v>
      </c>
      <c r="M127" s="57" t="s">
        <v>235</v>
      </c>
      <c r="N127" s="57" t="s">
        <v>235</v>
      </c>
      <c r="O127" s="57" t="s">
        <v>235</v>
      </c>
      <c r="P127" s="57" t="s">
        <v>235</v>
      </c>
      <c r="Q127" s="57" t="s">
        <v>235</v>
      </c>
      <c r="R127" s="57" t="s">
        <v>235</v>
      </c>
      <c r="S127" s="57" t="s">
        <v>235</v>
      </c>
      <c r="T127" s="57" t="s">
        <v>235</v>
      </c>
      <c r="U127" s="57" t="s">
        <v>235</v>
      </c>
      <c r="V127" s="57" t="s">
        <v>235</v>
      </c>
      <c r="W127" s="57" t="s">
        <v>235</v>
      </c>
      <c r="X127" s="57" t="s">
        <v>235</v>
      </c>
      <c r="Y127" s="57" t="s">
        <v>235</v>
      </c>
      <c r="Z127" s="57" t="s">
        <v>235</v>
      </c>
      <c r="AA127" s="57" t="s">
        <v>235</v>
      </c>
      <c r="AB127" s="57" t="s">
        <v>235</v>
      </c>
      <c r="AC127" s="57" t="s">
        <v>235</v>
      </c>
      <c r="AD127" s="57" t="s">
        <v>235</v>
      </c>
      <c r="AE127" s="57" t="s">
        <v>235</v>
      </c>
      <c r="AF127" s="57" t="s">
        <v>235</v>
      </c>
      <c r="AG127" s="57" t="s">
        <v>235</v>
      </c>
      <c r="AH127" s="57" t="s">
        <v>235</v>
      </c>
      <c r="AI127" s="57" t="s">
        <v>235</v>
      </c>
      <c r="AJ127" s="57" t="s">
        <v>235</v>
      </c>
      <c r="AK127" s="57" t="s">
        <v>235</v>
      </c>
      <c r="AL127" s="57" t="s">
        <v>235</v>
      </c>
      <c r="AM127" s="57" t="s">
        <v>235</v>
      </c>
      <c r="AN127" s="57" t="s">
        <v>235</v>
      </c>
      <c r="AO127" s="57" t="s">
        <v>235</v>
      </c>
      <c r="AP127" s="57" t="s">
        <v>235</v>
      </c>
      <c r="AQ127" s="57" t="s">
        <v>235</v>
      </c>
      <c r="AR127" s="57" t="s">
        <v>235</v>
      </c>
      <c r="AS127" s="57" t="s">
        <v>235</v>
      </c>
      <c r="AT127" s="57" t="s">
        <v>235</v>
      </c>
      <c r="AU127" s="57" t="s">
        <v>235</v>
      </c>
      <c r="AV127" s="57" t="s">
        <v>235</v>
      </c>
      <c r="AW127" s="57" t="s">
        <v>235</v>
      </c>
      <c r="AX127" s="57" t="s">
        <v>235</v>
      </c>
      <c r="AY127" s="57" t="s">
        <v>235</v>
      </c>
      <c r="AZ127" s="57" t="s">
        <v>235</v>
      </c>
      <c r="BA127" s="57" t="s">
        <v>235</v>
      </c>
      <c r="BB127" s="57" t="s">
        <v>235</v>
      </c>
      <c r="BC127" s="57" t="s">
        <v>235</v>
      </c>
      <c r="BD127" s="57" t="s">
        <v>235</v>
      </c>
      <c r="BE127" s="57" t="s">
        <v>235</v>
      </c>
      <c r="BF127" s="57" t="s">
        <v>235</v>
      </c>
      <c r="BG127" s="57" t="s">
        <v>235</v>
      </c>
      <c r="BH127" s="57" t="s">
        <v>235</v>
      </c>
      <c r="BI127" s="57" t="s">
        <v>235</v>
      </c>
      <c r="BJ127" s="57" t="s">
        <v>235</v>
      </c>
      <c r="BK127" s="57" t="s">
        <v>235</v>
      </c>
      <c r="BL127" s="57" t="s">
        <v>235</v>
      </c>
      <c r="BM127" s="57" t="s">
        <v>235</v>
      </c>
      <c r="BN127" s="57" t="s">
        <v>235</v>
      </c>
      <c r="BO127" s="57" t="s">
        <v>235</v>
      </c>
      <c r="BP127" s="57" t="s">
        <v>235</v>
      </c>
      <c r="BQ127" s="57" t="s">
        <v>235</v>
      </c>
      <c r="BR127" s="57" t="s">
        <v>235</v>
      </c>
      <c r="BS127" s="57" t="s">
        <v>235</v>
      </c>
      <c r="BT127" s="57" t="s">
        <v>235</v>
      </c>
      <c r="BU127" s="57" t="s">
        <v>235</v>
      </c>
      <c r="BV127" s="57" t="s">
        <v>235</v>
      </c>
      <c r="BW127" s="57" t="s">
        <v>235</v>
      </c>
      <c r="BX127" s="57" t="s">
        <v>235</v>
      </c>
      <c r="BY127" s="57" t="s">
        <v>235</v>
      </c>
      <c r="BZ127" s="57" t="s">
        <v>235</v>
      </c>
      <c r="CA127" s="57" t="s">
        <v>235</v>
      </c>
      <c r="CB127" s="57" t="s">
        <v>235</v>
      </c>
      <c r="CC127" s="57" t="s">
        <v>235</v>
      </c>
      <c r="CD127" s="57" t="s">
        <v>235</v>
      </c>
      <c r="CE127" s="57" t="s">
        <v>235</v>
      </c>
      <c r="CF127" s="57" t="s">
        <v>235</v>
      </c>
      <c r="CG127" s="57" t="s">
        <v>235</v>
      </c>
      <c r="CH127" s="57" t="s">
        <v>235</v>
      </c>
      <c r="CI127" s="57" t="s">
        <v>235</v>
      </c>
      <c r="CJ127" s="57" t="s">
        <v>235</v>
      </c>
      <c r="CK127" s="57" t="s">
        <v>235</v>
      </c>
      <c r="CL127" s="57" t="s">
        <v>235</v>
      </c>
      <c r="CM127" s="57" t="s">
        <v>235</v>
      </c>
      <c r="CN127" s="57" t="s">
        <v>235</v>
      </c>
      <c r="CO127" s="57" t="s">
        <v>235</v>
      </c>
      <c r="CP127" s="57" t="s">
        <v>235</v>
      </c>
      <c r="CQ127" s="57" t="s">
        <v>235</v>
      </c>
      <c r="CR127" s="57" t="s">
        <v>235</v>
      </c>
      <c r="CS127" s="57" t="s">
        <v>235</v>
      </c>
      <c r="CT127" s="57" t="s">
        <v>235</v>
      </c>
      <c r="CU127" s="57" t="s">
        <v>235</v>
      </c>
      <c r="CV127" s="57" t="s">
        <v>235</v>
      </c>
      <c r="CW127" s="57" t="s">
        <v>235</v>
      </c>
      <c r="CX127" s="57" t="s">
        <v>235</v>
      </c>
      <c r="CY127" s="57" t="s">
        <v>235</v>
      </c>
      <c r="CZ127" s="57" t="s">
        <v>235</v>
      </c>
      <c r="DA127" s="57" t="s">
        <v>235</v>
      </c>
      <c r="DB127" s="57" t="s">
        <v>235</v>
      </c>
      <c r="DC127" s="57" t="s">
        <v>235</v>
      </c>
      <c r="DD127" s="57" t="s">
        <v>235</v>
      </c>
      <c r="DE127" s="57" t="s">
        <v>235</v>
      </c>
      <c r="DF127" s="57" t="s">
        <v>235</v>
      </c>
      <c r="DG127" s="57" t="s">
        <v>235</v>
      </c>
      <c r="DH127" s="57" t="s">
        <v>235</v>
      </c>
      <c r="DI127" s="57" t="s">
        <v>235</v>
      </c>
      <c r="DJ127" s="57" t="s">
        <v>235</v>
      </c>
      <c r="DK127" s="57" t="s">
        <v>235</v>
      </c>
      <c r="DL127" s="57" t="s">
        <v>235</v>
      </c>
      <c r="DM127" s="57" t="s">
        <v>235</v>
      </c>
      <c r="DN127" s="57" t="s">
        <v>235</v>
      </c>
      <c r="DO127" s="57" t="s">
        <v>235</v>
      </c>
      <c r="DP127" s="57" t="s">
        <v>235</v>
      </c>
      <c r="DQ127" s="57" t="s">
        <v>235</v>
      </c>
      <c r="DR127" s="57" t="s">
        <v>235</v>
      </c>
      <c r="DS127" s="57" t="s">
        <v>235</v>
      </c>
      <c r="DT127" s="57" t="s">
        <v>235</v>
      </c>
      <c r="DU127" s="57" t="s">
        <v>235</v>
      </c>
      <c r="DV127" s="57" t="s">
        <v>235</v>
      </c>
      <c r="DW127" s="57"/>
      <c r="DX127" s="57"/>
      <c r="DY127" s="57"/>
      <c r="DZ127" s="57"/>
      <c r="EA127" s="57"/>
      <c r="EB127" s="57"/>
      <c r="EC127" s="57"/>
      <c r="ED127" s="57"/>
      <c r="EE127" s="57"/>
      <c r="EF127" s="57"/>
      <c r="EG127" s="57"/>
      <c r="EH127" s="57"/>
      <c r="EI127" s="57"/>
      <c r="EJ127" s="57"/>
      <c r="EK127" s="57"/>
      <c r="EL127" s="57"/>
      <c r="EM127" s="57"/>
      <c r="EN127" s="57"/>
      <c r="EO127" s="57"/>
      <c r="EP127" s="57"/>
      <c r="EQ127" s="57"/>
      <c r="ER127" s="57"/>
      <c r="ES127" s="57"/>
      <c r="ET127" s="57"/>
      <c r="EU127" s="57"/>
      <c r="EV127" s="57"/>
      <c r="EW127" s="57"/>
      <c r="EX127" s="57"/>
      <c r="EY127" s="57"/>
      <c r="EZ127" s="57"/>
      <c r="FA127" s="57"/>
      <c r="FB127" s="57"/>
      <c r="FC127" s="57"/>
      <c r="FD127" s="57"/>
      <c r="FE127" s="57"/>
      <c r="FF127" s="57"/>
      <c r="FG127" s="57"/>
      <c r="FH127" s="57"/>
      <c r="FI127" s="57"/>
      <c r="FJ127" s="57"/>
      <c r="FK127" s="57"/>
      <c r="FL127" s="57"/>
      <c r="FM127" s="57"/>
      <c r="FN127" s="57"/>
      <c r="FO127" s="57"/>
      <c r="FP127" s="57"/>
      <c r="FQ127" s="57"/>
      <c r="FR127" s="57"/>
      <c r="FS127" s="57"/>
      <c r="FT127" s="57"/>
      <c r="FU127" s="57"/>
      <c r="FV127" s="57"/>
      <c r="FW127" s="57"/>
      <c r="FX127" s="57"/>
      <c r="FY127" s="57"/>
      <c r="FZ127" s="57"/>
      <c r="GA127" s="57"/>
      <c r="GB127" s="57"/>
      <c r="GC127" s="57"/>
      <c r="GD127" s="57"/>
      <c r="GE127" s="57"/>
      <c r="GF127" s="57"/>
      <c r="GG127" s="57"/>
      <c r="GH127" s="57"/>
      <c r="GI127" s="57"/>
      <c r="GJ127" s="57"/>
      <c r="GK127" s="57"/>
      <c r="GL127" s="57"/>
      <c r="GM127" s="57"/>
      <c r="GN127" s="57"/>
      <c r="GO127" s="57"/>
      <c r="GP127" s="57"/>
      <c r="GQ127" s="57"/>
      <c r="GR127" s="57"/>
      <c r="GS127" s="57"/>
      <c r="GT127" s="57"/>
      <c r="GU127" s="57"/>
      <c r="GV127" s="57"/>
      <c r="GW127" s="57"/>
      <c r="GX127" s="57"/>
      <c r="GY127" s="57"/>
      <c r="GZ127" s="57"/>
      <c r="HA127" s="57"/>
      <c r="HB127" s="57"/>
      <c r="HC127" s="57"/>
      <c r="HD127" s="57"/>
      <c r="HE127" s="57"/>
      <c r="HF127" s="57"/>
      <c r="HG127" s="57"/>
      <c r="HH127" s="57"/>
      <c r="HI127" s="57"/>
      <c r="HJ127" s="57"/>
      <c r="HK127" s="57"/>
      <c r="HL127" s="57"/>
      <c r="HM127" s="57"/>
      <c r="HN127" s="57"/>
      <c r="HO127" s="57"/>
      <c r="HP127" s="57"/>
      <c r="HQ127" s="57"/>
      <c r="HR127" s="57"/>
      <c r="HS127" s="57"/>
      <c r="HT127" s="57"/>
      <c r="HU127" s="57"/>
      <c r="HV127" s="57"/>
      <c r="HW127" s="57"/>
      <c r="HX127" s="57"/>
      <c r="HY127" s="57"/>
      <c r="HZ127" s="57"/>
      <c r="IA127" s="57"/>
      <c r="IB127" s="57"/>
      <c r="IC127" s="57"/>
      <c r="ID127" s="57"/>
      <c r="IE127" s="57"/>
      <c r="IF127" s="57"/>
      <c r="IG127" s="57"/>
      <c r="IH127" s="57"/>
      <c r="II127" s="57"/>
      <c r="IJ127" s="57"/>
      <c r="IK127" s="57"/>
      <c r="IL127" s="57"/>
      <c r="IM127" s="57"/>
      <c r="IN127" s="57"/>
      <c r="IO127" s="57"/>
      <c r="IP127" s="57"/>
      <c r="IQ127" s="57"/>
      <c r="IR127" s="57"/>
      <c r="IS127" s="57"/>
      <c r="IT127" s="57"/>
      <c r="IU127" s="57"/>
      <c r="IV127" s="57"/>
    </row>
    <row r="128" spans="1:256" ht="11.25" customHeight="1" x14ac:dyDescent="0.15">
      <c r="A128" s="40" t="s">
        <v>235</v>
      </c>
      <c r="B128" s="49" t="s">
        <v>244</v>
      </c>
      <c r="C128" s="54">
        <v>44934</v>
      </c>
      <c r="D128" s="54">
        <v>9286</v>
      </c>
      <c r="E128" s="54">
        <v>26149</v>
      </c>
      <c r="F128" s="54">
        <v>2329</v>
      </c>
      <c r="G128" s="54">
        <v>3794</v>
      </c>
      <c r="H128" s="54">
        <v>2884</v>
      </c>
      <c r="I128" s="54">
        <v>7710</v>
      </c>
      <c r="J128" s="54">
        <v>60777</v>
      </c>
      <c r="K128" s="54">
        <v>75420</v>
      </c>
      <c r="L128" s="54">
        <v>104021</v>
      </c>
      <c r="M128" s="54">
        <v>54775</v>
      </c>
      <c r="N128" s="54">
        <v>6487</v>
      </c>
      <c r="O128" s="54">
        <v>19103</v>
      </c>
      <c r="P128" s="54">
        <v>35163</v>
      </c>
      <c r="Q128" s="54">
        <v>1282</v>
      </c>
      <c r="R128" s="54">
        <v>14831</v>
      </c>
      <c r="S128" s="54">
        <v>4979</v>
      </c>
      <c r="T128" s="54">
        <v>1903</v>
      </c>
      <c r="U128" s="54">
        <v>5969</v>
      </c>
      <c r="V128" s="54">
        <v>8381</v>
      </c>
      <c r="W128" s="54">
        <v>8946</v>
      </c>
      <c r="X128" s="54">
        <v>13035</v>
      </c>
      <c r="Y128" s="54">
        <v>5490</v>
      </c>
      <c r="Z128" s="54">
        <v>4303</v>
      </c>
      <c r="AA128" s="54">
        <v>6341</v>
      </c>
      <c r="AB128" s="54">
        <v>373</v>
      </c>
      <c r="AC128" s="54">
        <v>730</v>
      </c>
      <c r="AD128" s="54">
        <v>2936</v>
      </c>
      <c r="AE128" s="54">
        <v>30</v>
      </c>
      <c r="AF128" s="54">
        <v>1031</v>
      </c>
      <c r="AG128" s="54">
        <v>419</v>
      </c>
      <c r="AH128" s="54">
        <v>4721</v>
      </c>
      <c r="AI128" s="54">
        <v>9123</v>
      </c>
      <c r="AJ128" s="54">
        <v>2845</v>
      </c>
      <c r="AK128" s="54">
        <v>6909</v>
      </c>
      <c r="AL128" s="54">
        <v>5603</v>
      </c>
      <c r="AM128" s="54">
        <v>17931</v>
      </c>
      <c r="AN128" s="54">
        <v>12175</v>
      </c>
      <c r="AO128" s="54">
        <v>878</v>
      </c>
      <c r="AP128" s="54">
        <v>14317</v>
      </c>
      <c r="AQ128" s="54">
        <v>3437</v>
      </c>
      <c r="AR128" s="54">
        <v>13266</v>
      </c>
      <c r="AS128" s="54">
        <v>922</v>
      </c>
      <c r="AT128" s="54">
        <v>3574</v>
      </c>
      <c r="AU128" s="54">
        <v>1275</v>
      </c>
      <c r="AV128" s="54">
        <v>9102</v>
      </c>
      <c r="AW128" s="54">
        <v>3400</v>
      </c>
      <c r="AX128" s="54">
        <v>1862</v>
      </c>
      <c r="AY128" s="54">
        <v>12197</v>
      </c>
      <c r="AZ128" s="54">
        <v>51393</v>
      </c>
      <c r="BA128" s="54">
        <v>907</v>
      </c>
      <c r="BB128" s="54">
        <v>18715</v>
      </c>
      <c r="BC128" s="54">
        <v>4515</v>
      </c>
      <c r="BD128" s="54">
        <v>8797</v>
      </c>
      <c r="BE128" s="54">
        <v>11157</v>
      </c>
      <c r="BF128" s="54">
        <v>6358</v>
      </c>
      <c r="BG128" s="54">
        <v>4701</v>
      </c>
      <c r="BH128" s="54">
        <v>5071</v>
      </c>
      <c r="BI128" s="54">
        <v>11822</v>
      </c>
      <c r="BJ128" s="54">
        <v>5409</v>
      </c>
      <c r="BK128" s="54">
        <v>1443</v>
      </c>
      <c r="BL128" s="54">
        <v>15039</v>
      </c>
      <c r="BM128" s="54">
        <v>5030</v>
      </c>
      <c r="BN128" s="54">
        <v>2646</v>
      </c>
      <c r="BO128" s="54">
        <v>20639</v>
      </c>
      <c r="BP128" s="54">
        <v>55092</v>
      </c>
      <c r="BQ128" s="54">
        <v>5694</v>
      </c>
      <c r="BR128" s="54">
        <v>26028</v>
      </c>
      <c r="BS128" s="54">
        <v>17930</v>
      </c>
      <c r="BT128" s="54">
        <v>92275</v>
      </c>
      <c r="BU128" s="54">
        <v>61651</v>
      </c>
      <c r="BV128" s="54">
        <v>71834</v>
      </c>
      <c r="BW128" s="54">
        <v>244598</v>
      </c>
      <c r="BX128" s="54">
        <v>140987</v>
      </c>
      <c r="BY128" s="54">
        <v>140471</v>
      </c>
      <c r="BZ128" s="54">
        <v>16028</v>
      </c>
      <c r="CA128" s="54">
        <v>67936</v>
      </c>
      <c r="CB128" s="54">
        <v>66981</v>
      </c>
      <c r="CC128" s="54">
        <v>17029</v>
      </c>
      <c r="CD128" s="54">
        <v>10080</v>
      </c>
      <c r="CE128" s="54">
        <v>24850</v>
      </c>
      <c r="CF128" s="54">
        <v>15314</v>
      </c>
      <c r="CG128" s="54">
        <v>67697</v>
      </c>
      <c r="CH128" s="54">
        <v>9769</v>
      </c>
      <c r="CI128" s="54">
        <v>7905</v>
      </c>
      <c r="CJ128" s="54">
        <v>9673</v>
      </c>
      <c r="CK128" s="54">
        <v>17501</v>
      </c>
      <c r="CL128" s="54">
        <v>59478</v>
      </c>
      <c r="CM128" s="54">
        <v>2048</v>
      </c>
      <c r="CN128" s="54">
        <v>136682</v>
      </c>
      <c r="CO128" s="54">
        <v>57509</v>
      </c>
      <c r="CP128" s="54">
        <v>59572</v>
      </c>
      <c r="CQ128" s="54">
        <v>23024</v>
      </c>
      <c r="CR128" s="54">
        <v>219576</v>
      </c>
      <c r="CS128" s="54">
        <v>89217</v>
      </c>
      <c r="CT128" s="54">
        <v>209459</v>
      </c>
      <c r="CU128" s="54">
        <v>66892</v>
      </c>
      <c r="CV128" s="54">
        <v>84911</v>
      </c>
      <c r="CW128" s="54">
        <v>22702</v>
      </c>
      <c r="CX128" s="54">
        <v>109549</v>
      </c>
      <c r="CY128" s="54">
        <v>38857</v>
      </c>
      <c r="CZ128" s="54">
        <v>34120</v>
      </c>
      <c r="DA128" s="54">
        <v>73273</v>
      </c>
      <c r="DB128" s="54">
        <v>56530</v>
      </c>
      <c r="DC128" s="54">
        <v>10295</v>
      </c>
      <c r="DD128" s="54">
        <v>119974</v>
      </c>
      <c r="DE128" s="54">
        <v>88338</v>
      </c>
      <c r="DF128" s="54">
        <v>9426</v>
      </c>
      <c r="DG128" s="54">
        <v>19727</v>
      </c>
      <c r="DH128" s="54">
        <v>10017</v>
      </c>
      <c r="DI128" s="54">
        <v>21394</v>
      </c>
      <c r="DJ128" s="54">
        <v>17145</v>
      </c>
      <c r="DK128" s="54">
        <v>15977</v>
      </c>
      <c r="DL128" s="54">
        <v>12616</v>
      </c>
      <c r="DM128" s="54">
        <v>3686621</v>
      </c>
      <c r="DN128" s="54">
        <v>1048690</v>
      </c>
      <c r="DO128" s="54">
        <v>413246</v>
      </c>
      <c r="DP128" s="54">
        <v>346556</v>
      </c>
      <c r="DQ128" s="54">
        <v>23023</v>
      </c>
      <c r="DR128" s="54">
        <v>79180</v>
      </c>
      <c r="DS128" s="54">
        <v>-7641</v>
      </c>
      <c r="DT128" s="54">
        <v>474970</v>
      </c>
      <c r="DU128" s="54">
        <v>2378426</v>
      </c>
      <c r="DV128" s="54">
        <v>6065047</v>
      </c>
      <c r="DW128" s="57"/>
      <c r="DX128" s="57"/>
      <c r="DY128" s="57"/>
      <c r="DZ128" s="57"/>
      <c r="EA128" s="57"/>
      <c r="EB128" s="57"/>
      <c r="EC128" s="57"/>
      <c r="ED128" s="57"/>
      <c r="EE128" s="57"/>
      <c r="EF128" s="57"/>
      <c r="EG128" s="57"/>
      <c r="EH128" s="57"/>
      <c r="EI128" s="57"/>
      <c r="EJ128" s="57"/>
      <c r="EK128" s="57"/>
      <c r="EL128" s="57"/>
      <c r="EM128" s="57"/>
      <c r="EN128" s="57"/>
      <c r="EO128" s="57"/>
      <c r="EP128" s="57"/>
      <c r="EQ128" s="57"/>
      <c r="ER128" s="57"/>
      <c r="ES128" s="57"/>
      <c r="ET128" s="57"/>
      <c r="EU128" s="57"/>
      <c r="EV128" s="57"/>
      <c r="EW128" s="57"/>
      <c r="EX128" s="57"/>
      <c r="EY128" s="57"/>
      <c r="EZ128" s="57"/>
      <c r="FA128" s="57"/>
      <c r="FB128" s="57"/>
      <c r="FC128" s="57"/>
      <c r="FD128" s="57"/>
      <c r="FE128" s="57"/>
      <c r="FF128" s="57"/>
      <c r="FG128" s="57"/>
      <c r="FH128" s="57"/>
      <c r="FI128" s="57"/>
      <c r="FJ128" s="57"/>
      <c r="FK128" s="57"/>
      <c r="FL128" s="57"/>
      <c r="FM128" s="57"/>
      <c r="FN128" s="57"/>
      <c r="FO128" s="57"/>
      <c r="FP128" s="57"/>
      <c r="FQ128" s="57"/>
      <c r="FR128" s="57"/>
      <c r="FS128" s="57"/>
      <c r="FT128" s="57"/>
      <c r="FU128" s="57"/>
      <c r="FV128" s="57"/>
      <c r="FW128" s="57"/>
      <c r="FX128" s="57"/>
      <c r="FY128" s="57"/>
      <c r="FZ128" s="57"/>
      <c r="GA128" s="57"/>
      <c r="GB128" s="57"/>
      <c r="GC128" s="57"/>
      <c r="GD128" s="57"/>
      <c r="GE128" s="57"/>
      <c r="GF128" s="57"/>
      <c r="GG128" s="57"/>
      <c r="GH128" s="57"/>
      <c r="GI128" s="57"/>
      <c r="GJ128" s="57"/>
      <c r="GK128" s="57"/>
      <c r="GL128" s="57"/>
      <c r="GM128" s="57"/>
      <c r="GN128" s="57"/>
      <c r="GO128" s="57"/>
      <c r="GP128" s="57"/>
      <c r="GQ128" s="57"/>
      <c r="GR128" s="57"/>
      <c r="GS128" s="57"/>
      <c r="GT128" s="57"/>
      <c r="GU128" s="57"/>
      <c r="GV128" s="57"/>
      <c r="GW128" s="57"/>
      <c r="GX128" s="57"/>
      <c r="GY128" s="57"/>
      <c r="GZ128" s="57"/>
      <c r="HA128" s="57"/>
      <c r="HB128" s="57"/>
      <c r="HC128" s="57"/>
      <c r="HD128" s="57"/>
      <c r="HE128" s="57"/>
      <c r="HF128" s="57"/>
      <c r="HG128" s="57"/>
      <c r="HH128" s="57"/>
      <c r="HI128" s="57"/>
      <c r="HJ128" s="57"/>
      <c r="HK128" s="57"/>
      <c r="HL128" s="57"/>
      <c r="HM128" s="57"/>
      <c r="HN128" s="57"/>
      <c r="HO128" s="57"/>
      <c r="HP128" s="57"/>
      <c r="HQ128" s="57"/>
      <c r="HR128" s="57"/>
      <c r="HS128" s="57"/>
      <c r="HT128" s="57"/>
      <c r="HU128" s="57"/>
      <c r="HV128" s="57"/>
      <c r="HW128" s="57"/>
      <c r="HX128" s="57"/>
      <c r="HY128" s="57"/>
      <c r="HZ128" s="57"/>
      <c r="IA128" s="57"/>
      <c r="IB128" s="57"/>
      <c r="IC128" s="57"/>
      <c r="ID128" s="57"/>
      <c r="IE128" s="57"/>
      <c r="IF128" s="57"/>
      <c r="IG128" s="57"/>
      <c r="IH128" s="57"/>
      <c r="II128" s="57"/>
      <c r="IJ128" s="57"/>
      <c r="IK128" s="57"/>
      <c r="IL128" s="57"/>
      <c r="IM128" s="57"/>
      <c r="IN128" s="57"/>
      <c r="IO128" s="57"/>
      <c r="IP128" s="57"/>
      <c r="IQ128" s="57"/>
      <c r="IR128" s="57"/>
      <c r="IS128" s="57"/>
      <c r="IT128" s="57"/>
      <c r="IU128" s="57"/>
      <c r="IV128" s="57"/>
    </row>
    <row r="129" spans="1:256" ht="11.25" customHeight="1" x14ac:dyDescent="0.15">
      <c r="A129" s="40" t="s">
        <v>235</v>
      </c>
      <c r="B129" s="40" t="s">
        <v>235</v>
      </c>
      <c r="C129" s="57" t="s">
        <v>235</v>
      </c>
      <c r="D129" s="57" t="s">
        <v>235</v>
      </c>
      <c r="E129" s="57" t="s">
        <v>235</v>
      </c>
      <c r="F129" s="57" t="s">
        <v>235</v>
      </c>
      <c r="G129" s="57" t="s">
        <v>235</v>
      </c>
      <c r="H129" s="57" t="s">
        <v>235</v>
      </c>
      <c r="I129" s="57" t="s">
        <v>235</v>
      </c>
      <c r="J129" s="57" t="s">
        <v>235</v>
      </c>
      <c r="K129" s="57" t="s">
        <v>235</v>
      </c>
      <c r="L129" s="57" t="s">
        <v>235</v>
      </c>
      <c r="M129" s="57" t="s">
        <v>235</v>
      </c>
      <c r="N129" s="57" t="s">
        <v>235</v>
      </c>
      <c r="O129" s="57" t="s">
        <v>235</v>
      </c>
      <c r="P129" s="57" t="s">
        <v>235</v>
      </c>
      <c r="Q129" s="57" t="s">
        <v>235</v>
      </c>
      <c r="R129" s="57" t="s">
        <v>235</v>
      </c>
      <c r="S129" s="57" t="s">
        <v>235</v>
      </c>
      <c r="T129" s="57" t="s">
        <v>235</v>
      </c>
      <c r="U129" s="57" t="s">
        <v>235</v>
      </c>
      <c r="V129" s="57" t="s">
        <v>235</v>
      </c>
      <c r="W129" s="57" t="s">
        <v>235</v>
      </c>
      <c r="X129" s="57" t="s">
        <v>235</v>
      </c>
      <c r="Y129" s="57" t="s">
        <v>235</v>
      </c>
      <c r="Z129" s="57" t="s">
        <v>235</v>
      </c>
      <c r="AA129" s="57" t="s">
        <v>235</v>
      </c>
      <c r="AB129" s="57" t="s">
        <v>235</v>
      </c>
      <c r="AC129" s="57" t="s">
        <v>235</v>
      </c>
      <c r="AD129" s="57" t="s">
        <v>235</v>
      </c>
      <c r="AE129" s="57" t="s">
        <v>235</v>
      </c>
      <c r="AF129" s="57" t="s">
        <v>235</v>
      </c>
      <c r="AG129" s="57" t="s">
        <v>235</v>
      </c>
      <c r="AH129" s="57" t="s">
        <v>235</v>
      </c>
      <c r="AI129" s="57" t="s">
        <v>235</v>
      </c>
      <c r="AJ129" s="57" t="s">
        <v>235</v>
      </c>
      <c r="AK129" s="57" t="s">
        <v>235</v>
      </c>
      <c r="AL129" s="57" t="s">
        <v>235</v>
      </c>
      <c r="AM129" s="57" t="s">
        <v>235</v>
      </c>
      <c r="AN129" s="57" t="s">
        <v>235</v>
      </c>
      <c r="AO129" s="57" t="s">
        <v>235</v>
      </c>
      <c r="AP129" s="57" t="s">
        <v>235</v>
      </c>
      <c r="AQ129" s="57" t="s">
        <v>235</v>
      </c>
      <c r="AR129" s="57" t="s">
        <v>235</v>
      </c>
      <c r="AS129" s="57" t="s">
        <v>235</v>
      </c>
      <c r="AT129" s="57" t="s">
        <v>235</v>
      </c>
      <c r="AU129" s="57" t="s">
        <v>235</v>
      </c>
      <c r="AV129" s="57" t="s">
        <v>235</v>
      </c>
      <c r="AW129" s="57" t="s">
        <v>235</v>
      </c>
      <c r="AX129" s="57" t="s">
        <v>235</v>
      </c>
      <c r="AY129" s="57" t="s">
        <v>235</v>
      </c>
      <c r="AZ129" s="57" t="s">
        <v>235</v>
      </c>
      <c r="BA129" s="57" t="s">
        <v>235</v>
      </c>
      <c r="BB129" s="57" t="s">
        <v>235</v>
      </c>
      <c r="BC129" s="57" t="s">
        <v>235</v>
      </c>
      <c r="BD129" s="57" t="s">
        <v>235</v>
      </c>
      <c r="BE129" s="57" t="s">
        <v>235</v>
      </c>
      <c r="BF129" s="57" t="s">
        <v>235</v>
      </c>
      <c r="BG129" s="57" t="s">
        <v>235</v>
      </c>
      <c r="BH129" s="57" t="s">
        <v>235</v>
      </c>
      <c r="BI129" s="57" t="s">
        <v>235</v>
      </c>
      <c r="BJ129" s="57" t="s">
        <v>235</v>
      </c>
      <c r="BK129" s="57" t="s">
        <v>235</v>
      </c>
      <c r="BL129" s="57" t="s">
        <v>235</v>
      </c>
      <c r="BM129" s="57" t="s">
        <v>235</v>
      </c>
      <c r="BN129" s="57" t="s">
        <v>235</v>
      </c>
      <c r="BO129" s="57" t="s">
        <v>235</v>
      </c>
      <c r="BP129" s="57" t="s">
        <v>235</v>
      </c>
      <c r="BQ129" s="57" t="s">
        <v>235</v>
      </c>
      <c r="BR129" s="57" t="s">
        <v>235</v>
      </c>
      <c r="BS129" s="57" t="s">
        <v>235</v>
      </c>
      <c r="BT129" s="57" t="s">
        <v>235</v>
      </c>
      <c r="BU129" s="57" t="s">
        <v>235</v>
      </c>
      <c r="BV129" s="57" t="s">
        <v>235</v>
      </c>
      <c r="BW129" s="57" t="s">
        <v>235</v>
      </c>
      <c r="BX129" s="57" t="s">
        <v>235</v>
      </c>
      <c r="BY129" s="57" t="s">
        <v>235</v>
      </c>
      <c r="BZ129" s="57" t="s">
        <v>235</v>
      </c>
      <c r="CA129" s="57" t="s">
        <v>235</v>
      </c>
      <c r="CB129" s="57" t="s">
        <v>235</v>
      </c>
      <c r="CC129" s="57" t="s">
        <v>235</v>
      </c>
      <c r="CD129" s="57" t="s">
        <v>235</v>
      </c>
      <c r="CE129" s="57" t="s">
        <v>235</v>
      </c>
      <c r="CF129" s="57" t="s">
        <v>235</v>
      </c>
      <c r="CG129" s="57" t="s">
        <v>235</v>
      </c>
      <c r="CH129" s="57" t="s">
        <v>235</v>
      </c>
      <c r="CI129" s="57" t="s">
        <v>235</v>
      </c>
      <c r="CJ129" s="57" t="s">
        <v>235</v>
      </c>
      <c r="CK129" s="57" t="s">
        <v>235</v>
      </c>
      <c r="CL129" s="57" t="s">
        <v>235</v>
      </c>
      <c r="CM129" s="57" t="s">
        <v>235</v>
      </c>
      <c r="CN129" s="57" t="s">
        <v>235</v>
      </c>
      <c r="CO129" s="57" t="s">
        <v>235</v>
      </c>
      <c r="CP129" s="57" t="s">
        <v>235</v>
      </c>
      <c r="CQ129" s="57" t="s">
        <v>235</v>
      </c>
      <c r="CR129" s="57" t="s">
        <v>235</v>
      </c>
      <c r="CS129" s="57" t="s">
        <v>235</v>
      </c>
      <c r="CT129" s="57" t="s">
        <v>235</v>
      </c>
      <c r="CU129" s="57" t="s">
        <v>235</v>
      </c>
      <c r="CV129" s="57" t="s">
        <v>235</v>
      </c>
      <c r="CW129" s="57" t="s">
        <v>235</v>
      </c>
      <c r="CX129" s="57" t="s">
        <v>235</v>
      </c>
      <c r="CY129" s="57" t="s">
        <v>235</v>
      </c>
      <c r="CZ129" s="57" t="s">
        <v>235</v>
      </c>
      <c r="DA129" s="57" t="s">
        <v>235</v>
      </c>
      <c r="DB129" s="57" t="s">
        <v>235</v>
      </c>
      <c r="DC129" s="57" t="s">
        <v>235</v>
      </c>
      <c r="DD129" s="57" t="s">
        <v>235</v>
      </c>
      <c r="DE129" s="57" t="s">
        <v>235</v>
      </c>
      <c r="DF129" s="57" t="s">
        <v>235</v>
      </c>
      <c r="DG129" s="57" t="s">
        <v>235</v>
      </c>
      <c r="DH129" s="57" t="s">
        <v>235</v>
      </c>
      <c r="DI129" s="57" t="s">
        <v>235</v>
      </c>
      <c r="DJ129" s="57" t="s">
        <v>235</v>
      </c>
      <c r="DK129" s="57" t="s">
        <v>235</v>
      </c>
      <c r="DL129" s="57" t="s">
        <v>235</v>
      </c>
      <c r="DM129" s="57" t="s">
        <v>235</v>
      </c>
      <c r="DN129" s="57" t="s">
        <v>235</v>
      </c>
      <c r="DO129" s="57" t="s">
        <v>235</v>
      </c>
      <c r="DP129" s="57" t="s">
        <v>235</v>
      </c>
      <c r="DQ129" s="57" t="s">
        <v>235</v>
      </c>
      <c r="DR129" s="57" t="s">
        <v>235</v>
      </c>
      <c r="DS129" s="57" t="s">
        <v>235</v>
      </c>
      <c r="DT129" s="57" t="s">
        <v>235</v>
      </c>
      <c r="DU129" s="57" t="s">
        <v>235</v>
      </c>
      <c r="DV129" s="57" t="s">
        <v>235</v>
      </c>
      <c r="DW129" s="57"/>
      <c r="DX129" s="57"/>
      <c r="DY129" s="57"/>
      <c r="DZ129" s="57"/>
      <c r="EA129" s="57"/>
      <c r="EB129" s="57"/>
      <c r="EC129" s="57"/>
      <c r="ED129" s="57"/>
      <c r="EE129" s="57"/>
      <c r="EF129" s="57"/>
      <c r="EG129" s="57"/>
      <c r="EH129" s="57"/>
      <c r="EI129" s="57"/>
      <c r="EJ129" s="57"/>
      <c r="EK129" s="57"/>
      <c r="EL129" s="57"/>
      <c r="EM129" s="57"/>
      <c r="EN129" s="57"/>
      <c r="EO129" s="57"/>
      <c r="EP129" s="57"/>
      <c r="EQ129" s="57"/>
      <c r="ER129" s="57"/>
      <c r="ES129" s="57"/>
      <c r="ET129" s="57"/>
      <c r="EU129" s="57"/>
      <c r="EV129" s="57"/>
      <c r="EW129" s="57"/>
      <c r="EX129" s="57"/>
      <c r="EY129" s="57"/>
      <c r="EZ129" s="57"/>
      <c r="FA129" s="57"/>
      <c r="FB129" s="57"/>
      <c r="FC129" s="57"/>
      <c r="FD129" s="57"/>
      <c r="FE129" s="57"/>
      <c r="FF129" s="57"/>
      <c r="FG129" s="57"/>
      <c r="FH129" s="57"/>
      <c r="FI129" s="57"/>
      <c r="FJ129" s="57"/>
      <c r="FK129" s="57"/>
      <c r="FL129" s="57"/>
      <c r="FM129" s="57"/>
      <c r="FN129" s="57"/>
      <c r="FO129" s="57"/>
      <c r="FP129" s="57"/>
      <c r="FQ129" s="57"/>
      <c r="FR129" s="57"/>
      <c r="FS129" s="57"/>
      <c r="FT129" s="57"/>
      <c r="FU129" s="57"/>
      <c r="FV129" s="57"/>
      <c r="FW129" s="57"/>
      <c r="FX129" s="57"/>
      <c r="FY129" s="57"/>
      <c r="FZ129" s="57"/>
      <c r="GA129" s="57"/>
      <c r="GB129" s="57"/>
      <c r="GC129" s="57"/>
      <c r="GD129" s="57"/>
      <c r="GE129" s="57"/>
      <c r="GF129" s="57"/>
      <c r="GG129" s="57"/>
      <c r="GH129" s="57"/>
      <c r="GI129" s="57"/>
      <c r="GJ129" s="57"/>
      <c r="GK129" s="57"/>
      <c r="GL129" s="57"/>
      <c r="GM129" s="57"/>
      <c r="GN129" s="57"/>
      <c r="GO129" s="57"/>
      <c r="GP129" s="57"/>
      <c r="GQ129" s="57"/>
      <c r="GR129" s="57"/>
      <c r="GS129" s="57"/>
      <c r="GT129" s="57"/>
      <c r="GU129" s="57"/>
      <c r="GV129" s="57"/>
      <c r="GW129" s="57"/>
      <c r="GX129" s="57"/>
      <c r="GY129" s="57"/>
      <c r="GZ129" s="57"/>
      <c r="HA129" s="57"/>
      <c r="HB129" s="57"/>
      <c r="HC129" s="57"/>
      <c r="HD129" s="57"/>
      <c r="HE129" s="57"/>
      <c r="HF129" s="57"/>
      <c r="HG129" s="57"/>
      <c r="HH129" s="57"/>
      <c r="HI129" s="57"/>
      <c r="HJ129" s="57"/>
      <c r="HK129" s="57"/>
      <c r="HL129" s="57"/>
      <c r="HM129" s="57"/>
      <c r="HN129" s="57"/>
      <c r="HO129" s="57"/>
      <c r="HP129" s="57"/>
      <c r="HQ129" s="57"/>
      <c r="HR129" s="57"/>
      <c r="HS129" s="57"/>
      <c r="HT129" s="57"/>
      <c r="HU129" s="57"/>
      <c r="HV129" s="57"/>
      <c r="HW129" s="57"/>
      <c r="HX129" s="57"/>
      <c r="HY129" s="57"/>
      <c r="HZ129" s="57"/>
      <c r="IA129" s="57"/>
      <c r="IB129" s="57"/>
      <c r="IC129" s="57"/>
      <c r="ID129" s="57"/>
      <c r="IE129" s="57"/>
      <c r="IF129" s="57"/>
      <c r="IG129" s="57"/>
      <c r="IH129" s="57"/>
      <c r="II129" s="57"/>
      <c r="IJ129" s="57"/>
      <c r="IK129" s="57"/>
      <c r="IL129" s="57"/>
      <c r="IM129" s="57"/>
      <c r="IN129" s="57"/>
      <c r="IO129" s="57"/>
      <c r="IP129" s="57"/>
      <c r="IQ129" s="57"/>
      <c r="IR129" s="57"/>
      <c r="IS129" s="57"/>
      <c r="IT129" s="57"/>
      <c r="IU129" s="57"/>
      <c r="IV129" s="57"/>
    </row>
    <row r="130" spans="1:256" ht="11.25" customHeight="1" x14ac:dyDescent="0.15">
      <c r="A130" s="40" t="s">
        <v>235</v>
      </c>
      <c r="B130" s="49" t="s">
        <v>248</v>
      </c>
      <c r="C130" s="54">
        <v>15849</v>
      </c>
      <c r="D130" s="54">
        <v>4916</v>
      </c>
      <c r="E130" s="54">
        <v>11958</v>
      </c>
      <c r="F130" s="54">
        <v>895</v>
      </c>
      <c r="G130" s="54">
        <v>1924</v>
      </c>
      <c r="H130" s="54">
        <v>1369</v>
      </c>
      <c r="I130" s="54">
        <v>2827</v>
      </c>
      <c r="J130" s="54">
        <v>33506</v>
      </c>
      <c r="K130" s="54">
        <v>55043</v>
      </c>
      <c r="L130" s="54">
        <v>85619</v>
      </c>
      <c r="M130" s="54">
        <v>16548</v>
      </c>
      <c r="N130" s="54">
        <v>2856</v>
      </c>
      <c r="O130" s="54">
        <v>9714</v>
      </c>
      <c r="P130" s="54">
        <v>6689</v>
      </c>
      <c r="Q130" s="54">
        <v>351</v>
      </c>
      <c r="R130" s="54">
        <v>2888</v>
      </c>
      <c r="S130" s="54">
        <v>1108</v>
      </c>
      <c r="T130" s="54">
        <v>397</v>
      </c>
      <c r="U130" s="54">
        <v>1115</v>
      </c>
      <c r="V130" s="54">
        <v>2929</v>
      </c>
      <c r="W130" s="54">
        <v>2744</v>
      </c>
      <c r="X130" s="54">
        <v>4143</v>
      </c>
      <c r="Y130" s="54">
        <v>1490</v>
      </c>
      <c r="Z130" s="54">
        <v>1766</v>
      </c>
      <c r="AA130" s="54">
        <v>1879</v>
      </c>
      <c r="AB130" s="54">
        <v>146</v>
      </c>
      <c r="AC130" s="54">
        <v>259</v>
      </c>
      <c r="AD130" s="54">
        <v>1180</v>
      </c>
      <c r="AE130" s="54">
        <v>10</v>
      </c>
      <c r="AF130" s="54">
        <v>565</v>
      </c>
      <c r="AG130" s="54">
        <v>177</v>
      </c>
      <c r="AH130" s="54">
        <v>1351</v>
      </c>
      <c r="AI130" s="54">
        <v>3407</v>
      </c>
      <c r="AJ130" s="54">
        <v>720</v>
      </c>
      <c r="AK130" s="54">
        <v>1930</v>
      </c>
      <c r="AL130" s="54">
        <v>2381</v>
      </c>
      <c r="AM130" s="54">
        <v>3935</v>
      </c>
      <c r="AN130" s="54">
        <v>4740</v>
      </c>
      <c r="AO130" s="54">
        <v>279</v>
      </c>
      <c r="AP130" s="54">
        <v>4016</v>
      </c>
      <c r="AQ130" s="54">
        <v>1964</v>
      </c>
      <c r="AR130" s="54">
        <v>4329</v>
      </c>
      <c r="AS130" s="54">
        <v>388</v>
      </c>
      <c r="AT130" s="54">
        <v>1633</v>
      </c>
      <c r="AU130" s="54">
        <v>720</v>
      </c>
      <c r="AV130" s="54">
        <v>2887</v>
      </c>
      <c r="AW130" s="54">
        <v>1385</v>
      </c>
      <c r="AX130" s="54">
        <v>864</v>
      </c>
      <c r="AY130" s="54">
        <v>2722</v>
      </c>
      <c r="AZ130" s="54">
        <v>3334</v>
      </c>
      <c r="BA130" s="54">
        <v>389</v>
      </c>
      <c r="BB130" s="54">
        <v>6531</v>
      </c>
      <c r="BC130" s="54">
        <v>2101</v>
      </c>
      <c r="BD130" s="54">
        <v>2932</v>
      </c>
      <c r="BE130" s="54">
        <v>3696</v>
      </c>
      <c r="BF130" s="54">
        <v>2550</v>
      </c>
      <c r="BG130" s="54">
        <v>1141</v>
      </c>
      <c r="BH130" s="54">
        <v>2051</v>
      </c>
      <c r="BI130" s="54">
        <v>6384</v>
      </c>
      <c r="BJ130" s="54">
        <v>1940</v>
      </c>
      <c r="BK130" s="54">
        <v>577</v>
      </c>
      <c r="BL130" s="54">
        <v>5666</v>
      </c>
      <c r="BM130" s="54">
        <v>1944</v>
      </c>
      <c r="BN130" s="54">
        <v>1218</v>
      </c>
      <c r="BO130" s="54">
        <v>4454</v>
      </c>
      <c r="BP130" s="54">
        <v>20553</v>
      </c>
      <c r="BQ130" s="54">
        <v>2101</v>
      </c>
      <c r="BR130" s="54">
        <v>15032</v>
      </c>
      <c r="BS130" s="54">
        <v>5229</v>
      </c>
      <c r="BT130" s="54">
        <v>19988</v>
      </c>
      <c r="BU130" s="54">
        <v>13456</v>
      </c>
      <c r="BV130" s="54">
        <v>29693</v>
      </c>
      <c r="BW130" s="54">
        <v>78637</v>
      </c>
      <c r="BX130" s="54">
        <v>74208</v>
      </c>
      <c r="BY130" s="54">
        <v>81873</v>
      </c>
      <c r="BZ130" s="54">
        <v>7772</v>
      </c>
      <c r="CA130" s="54">
        <v>30974</v>
      </c>
      <c r="CB130" s="54">
        <v>27366</v>
      </c>
      <c r="CC130" s="54">
        <v>8215</v>
      </c>
      <c r="CD130" s="54">
        <v>4612</v>
      </c>
      <c r="CE130" s="54">
        <v>8054</v>
      </c>
      <c r="CF130" s="54">
        <v>6215</v>
      </c>
      <c r="CG130" s="54">
        <v>34276</v>
      </c>
      <c r="CH130" s="54">
        <v>5827</v>
      </c>
      <c r="CI130" s="54">
        <v>2652</v>
      </c>
      <c r="CJ130" s="54">
        <v>3955</v>
      </c>
      <c r="CK130" s="54">
        <v>8459</v>
      </c>
      <c r="CL130" s="54">
        <v>20954</v>
      </c>
      <c r="CM130" s="54">
        <v>1527</v>
      </c>
      <c r="CN130" s="54">
        <v>103832</v>
      </c>
      <c r="CO130" s="54">
        <v>15462</v>
      </c>
      <c r="CP130" s="54">
        <v>31764</v>
      </c>
      <c r="CQ130" s="54">
        <v>8102</v>
      </c>
      <c r="CR130" s="54">
        <v>173478</v>
      </c>
      <c r="CS130" s="54">
        <v>46813</v>
      </c>
      <c r="CT130" s="54">
        <v>105742</v>
      </c>
      <c r="CU130" s="54">
        <v>35802</v>
      </c>
      <c r="CV130" s="54">
        <v>57460</v>
      </c>
      <c r="CW130" s="54">
        <v>10451</v>
      </c>
      <c r="CX130" s="54">
        <v>63620</v>
      </c>
      <c r="CY130" s="54">
        <v>21572</v>
      </c>
      <c r="CZ130" s="54">
        <v>21843</v>
      </c>
      <c r="DA130" s="54">
        <v>55111</v>
      </c>
      <c r="DB130" s="54">
        <v>35503</v>
      </c>
      <c r="DC130" s="54">
        <v>6254</v>
      </c>
      <c r="DD130" s="54">
        <v>77613</v>
      </c>
      <c r="DE130" s="54">
        <v>67597</v>
      </c>
      <c r="DF130" s="54">
        <v>4611</v>
      </c>
      <c r="DG130" s="54">
        <v>6019</v>
      </c>
      <c r="DH130" s="54">
        <v>4543</v>
      </c>
      <c r="DI130" s="54">
        <v>8774</v>
      </c>
      <c r="DJ130" s="54">
        <v>5814</v>
      </c>
      <c r="DK130" s="54">
        <v>6659</v>
      </c>
      <c r="DL130" s="54">
        <v>11556</v>
      </c>
      <c r="DM130" s="54">
        <v>1857042</v>
      </c>
      <c r="DN130" s="54">
        <v>0</v>
      </c>
      <c r="DO130" s="54">
        <v>0</v>
      </c>
      <c r="DP130" s="54">
        <v>0</v>
      </c>
      <c r="DQ130" s="54">
        <v>0</v>
      </c>
      <c r="DR130" s="54">
        <v>0</v>
      </c>
      <c r="DS130" s="54">
        <v>0</v>
      </c>
      <c r="DT130" s="54">
        <v>0</v>
      </c>
      <c r="DU130" s="54">
        <v>0</v>
      </c>
      <c r="DV130" s="54">
        <v>0</v>
      </c>
      <c r="DW130" s="57"/>
      <c r="DX130" s="57"/>
      <c r="DY130" s="57"/>
      <c r="DZ130" s="57"/>
      <c r="EA130" s="57"/>
      <c r="EB130" s="57"/>
      <c r="EC130" s="57"/>
      <c r="ED130" s="57"/>
      <c r="EE130" s="57"/>
      <c r="EF130" s="57"/>
      <c r="EG130" s="57"/>
      <c r="EH130" s="57"/>
      <c r="EI130" s="57"/>
      <c r="EJ130" s="57"/>
      <c r="EK130" s="57"/>
      <c r="EL130" s="57"/>
      <c r="EM130" s="57"/>
      <c r="EN130" s="57"/>
      <c r="EO130" s="57"/>
      <c r="EP130" s="57"/>
      <c r="EQ130" s="57"/>
      <c r="ER130" s="57"/>
      <c r="ES130" s="57"/>
      <c r="ET130" s="57"/>
      <c r="EU130" s="57"/>
      <c r="EV130" s="57"/>
      <c r="EW130" s="57"/>
      <c r="EX130" s="57"/>
      <c r="EY130" s="57"/>
      <c r="EZ130" s="57"/>
      <c r="FA130" s="57"/>
      <c r="FB130" s="57"/>
      <c r="FC130" s="57"/>
      <c r="FD130" s="57"/>
      <c r="FE130" s="57"/>
      <c r="FF130" s="57"/>
      <c r="FG130" s="57"/>
      <c r="FH130" s="57"/>
      <c r="FI130" s="57"/>
      <c r="FJ130" s="57"/>
      <c r="FK130" s="57"/>
      <c r="FL130" s="57"/>
      <c r="FM130" s="57"/>
      <c r="FN130" s="57"/>
      <c r="FO130" s="57"/>
      <c r="FP130" s="57"/>
      <c r="FQ130" s="57"/>
      <c r="FR130" s="57"/>
      <c r="FS130" s="57"/>
      <c r="FT130" s="57"/>
      <c r="FU130" s="57"/>
      <c r="FV130" s="57"/>
      <c r="FW130" s="57"/>
      <c r="FX130" s="57"/>
      <c r="FY130" s="57"/>
      <c r="FZ130" s="57"/>
      <c r="GA130" s="57"/>
      <c r="GB130" s="57"/>
      <c r="GC130" s="57"/>
      <c r="GD130" s="57"/>
      <c r="GE130" s="57"/>
      <c r="GF130" s="57"/>
      <c r="GG130" s="57"/>
      <c r="GH130" s="57"/>
      <c r="GI130" s="57"/>
      <c r="GJ130" s="57"/>
      <c r="GK130" s="57"/>
      <c r="GL130" s="57"/>
      <c r="GM130" s="57"/>
      <c r="GN130" s="57"/>
      <c r="GO130" s="57"/>
      <c r="GP130" s="57"/>
      <c r="GQ130" s="57"/>
      <c r="GR130" s="57"/>
      <c r="GS130" s="57"/>
      <c r="GT130" s="57"/>
      <c r="GU130" s="57"/>
      <c r="GV130" s="57"/>
      <c r="GW130" s="57"/>
      <c r="GX130" s="57"/>
      <c r="GY130" s="57"/>
      <c r="GZ130" s="57"/>
      <c r="HA130" s="57"/>
      <c r="HB130" s="57"/>
      <c r="HC130" s="57"/>
      <c r="HD130" s="57"/>
      <c r="HE130" s="57"/>
      <c r="HF130" s="57"/>
      <c r="HG130" s="57"/>
      <c r="HH130" s="57"/>
      <c r="HI130" s="57"/>
      <c r="HJ130" s="57"/>
      <c r="HK130" s="57"/>
      <c r="HL130" s="57"/>
      <c r="HM130" s="57"/>
      <c r="HN130" s="57"/>
      <c r="HO130" s="57"/>
      <c r="HP130" s="57"/>
      <c r="HQ130" s="57"/>
      <c r="HR130" s="57"/>
      <c r="HS130" s="57"/>
      <c r="HT130" s="57"/>
      <c r="HU130" s="57"/>
      <c r="HV130" s="57"/>
      <c r="HW130" s="57"/>
      <c r="HX130" s="57"/>
      <c r="HY130" s="57"/>
      <c r="HZ130" s="57"/>
      <c r="IA130" s="57"/>
      <c r="IB130" s="57"/>
      <c r="IC130" s="57"/>
      <c r="ID130" s="57"/>
      <c r="IE130" s="57"/>
      <c r="IF130" s="57"/>
      <c r="IG130" s="57"/>
      <c r="IH130" s="57"/>
      <c r="II130" s="57"/>
      <c r="IJ130" s="57"/>
      <c r="IK130" s="57"/>
      <c r="IL130" s="57"/>
      <c r="IM130" s="57"/>
      <c r="IN130" s="57"/>
      <c r="IO130" s="57"/>
      <c r="IP130" s="57"/>
      <c r="IQ130" s="57"/>
      <c r="IR130" s="57"/>
      <c r="IS130" s="57"/>
      <c r="IT130" s="57"/>
      <c r="IU130" s="57"/>
      <c r="IV130" s="57"/>
    </row>
    <row r="131" spans="1:256" ht="11.25" customHeight="1" x14ac:dyDescent="0.15">
      <c r="A131" s="40" t="s">
        <v>235</v>
      </c>
      <c r="B131" s="40" t="s">
        <v>235</v>
      </c>
      <c r="C131" s="57" t="s">
        <v>235</v>
      </c>
      <c r="D131" s="57" t="s">
        <v>235</v>
      </c>
      <c r="E131" s="57" t="s">
        <v>235</v>
      </c>
      <c r="F131" s="57" t="s">
        <v>235</v>
      </c>
      <c r="G131" s="57" t="s">
        <v>235</v>
      </c>
      <c r="H131" s="57" t="s">
        <v>235</v>
      </c>
      <c r="I131" s="57" t="s">
        <v>235</v>
      </c>
      <c r="J131" s="57" t="s">
        <v>235</v>
      </c>
      <c r="K131" s="57" t="s">
        <v>235</v>
      </c>
      <c r="L131" s="57" t="s">
        <v>235</v>
      </c>
      <c r="M131" s="57" t="s">
        <v>235</v>
      </c>
      <c r="N131" s="57" t="s">
        <v>235</v>
      </c>
      <c r="O131" s="57" t="s">
        <v>235</v>
      </c>
      <c r="P131" s="57" t="s">
        <v>235</v>
      </c>
      <c r="Q131" s="57" t="s">
        <v>235</v>
      </c>
      <c r="R131" s="57" t="s">
        <v>235</v>
      </c>
      <c r="S131" s="57" t="s">
        <v>235</v>
      </c>
      <c r="T131" s="57" t="s">
        <v>235</v>
      </c>
      <c r="U131" s="57" t="s">
        <v>235</v>
      </c>
      <c r="V131" s="57" t="s">
        <v>235</v>
      </c>
      <c r="W131" s="57" t="s">
        <v>235</v>
      </c>
      <c r="X131" s="57" t="s">
        <v>235</v>
      </c>
      <c r="Y131" s="57" t="s">
        <v>235</v>
      </c>
      <c r="Z131" s="57" t="s">
        <v>235</v>
      </c>
      <c r="AA131" s="57" t="s">
        <v>235</v>
      </c>
      <c r="AB131" s="57" t="s">
        <v>235</v>
      </c>
      <c r="AC131" s="57" t="s">
        <v>235</v>
      </c>
      <c r="AD131" s="57" t="s">
        <v>235</v>
      </c>
      <c r="AE131" s="57" t="s">
        <v>235</v>
      </c>
      <c r="AF131" s="57" t="s">
        <v>235</v>
      </c>
      <c r="AG131" s="57" t="s">
        <v>235</v>
      </c>
      <c r="AH131" s="57" t="s">
        <v>235</v>
      </c>
      <c r="AI131" s="57" t="s">
        <v>235</v>
      </c>
      <c r="AJ131" s="57" t="s">
        <v>235</v>
      </c>
      <c r="AK131" s="57" t="s">
        <v>235</v>
      </c>
      <c r="AL131" s="57" t="s">
        <v>235</v>
      </c>
      <c r="AM131" s="57" t="s">
        <v>235</v>
      </c>
      <c r="AN131" s="57" t="s">
        <v>235</v>
      </c>
      <c r="AO131" s="57" t="s">
        <v>235</v>
      </c>
      <c r="AP131" s="57" t="s">
        <v>235</v>
      </c>
      <c r="AQ131" s="57" t="s">
        <v>235</v>
      </c>
      <c r="AR131" s="57" t="s">
        <v>235</v>
      </c>
      <c r="AS131" s="57" t="s">
        <v>235</v>
      </c>
      <c r="AT131" s="57" t="s">
        <v>235</v>
      </c>
      <c r="AU131" s="57" t="s">
        <v>235</v>
      </c>
      <c r="AV131" s="57" t="s">
        <v>235</v>
      </c>
      <c r="AW131" s="57" t="s">
        <v>235</v>
      </c>
      <c r="AX131" s="57" t="s">
        <v>235</v>
      </c>
      <c r="AY131" s="57" t="s">
        <v>235</v>
      </c>
      <c r="AZ131" s="57" t="s">
        <v>235</v>
      </c>
      <c r="BA131" s="57" t="s">
        <v>235</v>
      </c>
      <c r="BB131" s="57" t="s">
        <v>235</v>
      </c>
      <c r="BC131" s="57" t="s">
        <v>235</v>
      </c>
      <c r="BD131" s="57" t="s">
        <v>235</v>
      </c>
      <c r="BE131" s="57" t="s">
        <v>235</v>
      </c>
      <c r="BF131" s="57" t="s">
        <v>235</v>
      </c>
      <c r="BG131" s="57" t="s">
        <v>235</v>
      </c>
      <c r="BH131" s="57" t="s">
        <v>235</v>
      </c>
      <c r="BI131" s="57" t="s">
        <v>235</v>
      </c>
      <c r="BJ131" s="57" t="s">
        <v>235</v>
      </c>
      <c r="BK131" s="57" t="s">
        <v>235</v>
      </c>
      <c r="BL131" s="57" t="s">
        <v>235</v>
      </c>
      <c r="BM131" s="57" t="s">
        <v>235</v>
      </c>
      <c r="BN131" s="57" t="s">
        <v>235</v>
      </c>
      <c r="BO131" s="57" t="s">
        <v>235</v>
      </c>
      <c r="BP131" s="57" t="s">
        <v>235</v>
      </c>
      <c r="BQ131" s="57" t="s">
        <v>235</v>
      </c>
      <c r="BR131" s="57" t="s">
        <v>235</v>
      </c>
      <c r="BS131" s="57" t="s">
        <v>235</v>
      </c>
      <c r="BT131" s="57" t="s">
        <v>235</v>
      </c>
      <c r="BU131" s="57" t="s">
        <v>235</v>
      </c>
      <c r="BV131" s="57" t="s">
        <v>235</v>
      </c>
      <c r="BW131" s="57" t="s">
        <v>235</v>
      </c>
      <c r="BX131" s="57" t="s">
        <v>235</v>
      </c>
      <c r="BY131" s="57" t="s">
        <v>235</v>
      </c>
      <c r="BZ131" s="57" t="s">
        <v>235</v>
      </c>
      <c r="CA131" s="57" t="s">
        <v>235</v>
      </c>
      <c r="CB131" s="57" t="s">
        <v>235</v>
      </c>
      <c r="CC131" s="57" t="s">
        <v>235</v>
      </c>
      <c r="CD131" s="57" t="s">
        <v>235</v>
      </c>
      <c r="CE131" s="57" t="s">
        <v>235</v>
      </c>
      <c r="CF131" s="57" t="s">
        <v>235</v>
      </c>
      <c r="CG131" s="57" t="s">
        <v>235</v>
      </c>
      <c r="CH131" s="57" t="s">
        <v>235</v>
      </c>
      <c r="CI131" s="57" t="s">
        <v>235</v>
      </c>
      <c r="CJ131" s="57" t="s">
        <v>235</v>
      </c>
      <c r="CK131" s="57" t="s">
        <v>235</v>
      </c>
      <c r="CL131" s="57" t="s">
        <v>235</v>
      </c>
      <c r="CM131" s="57" t="s">
        <v>235</v>
      </c>
      <c r="CN131" s="57" t="s">
        <v>235</v>
      </c>
      <c r="CO131" s="57" t="s">
        <v>235</v>
      </c>
      <c r="CP131" s="57" t="s">
        <v>235</v>
      </c>
      <c r="CQ131" s="57" t="s">
        <v>235</v>
      </c>
      <c r="CR131" s="57" t="s">
        <v>235</v>
      </c>
      <c r="CS131" s="57" t="s">
        <v>235</v>
      </c>
      <c r="CT131" s="57" t="s">
        <v>235</v>
      </c>
      <c r="CU131" s="57" t="s">
        <v>235</v>
      </c>
      <c r="CV131" s="57" t="s">
        <v>235</v>
      </c>
      <c r="CW131" s="57" t="s">
        <v>235</v>
      </c>
      <c r="CX131" s="57" t="s">
        <v>235</v>
      </c>
      <c r="CY131" s="57" t="s">
        <v>235</v>
      </c>
      <c r="CZ131" s="57" t="s">
        <v>235</v>
      </c>
      <c r="DA131" s="57" t="s">
        <v>235</v>
      </c>
      <c r="DB131" s="57" t="s">
        <v>235</v>
      </c>
      <c r="DC131" s="57" t="s">
        <v>235</v>
      </c>
      <c r="DD131" s="57" t="s">
        <v>235</v>
      </c>
      <c r="DE131" s="57" t="s">
        <v>235</v>
      </c>
      <c r="DF131" s="57" t="s">
        <v>235</v>
      </c>
      <c r="DG131" s="57" t="s">
        <v>235</v>
      </c>
      <c r="DH131" s="57" t="s">
        <v>235</v>
      </c>
      <c r="DI131" s="57" t="s">
        <v>235</v>
      </c>
      <c r="DJ131" s="57" t="s">
        <v>235</v>
      </c>
      <c r="DK131" s="57" t="s">
        <v>235</v>
      </c>
      <c r="DL131" s="57" t="s">
        <v>235</v>
      </c>
      <c r="DM131" s="57" t="s">
        <v>235</v>
      </c>
      <c r="DN131" s="57" t="s">
        <v>235</v>
      </c>
      <c r="DO131" s="57" t="s">
        <v>235</v>
      </c>
      <c r="DP131" s="57" t="s">
        <v>235</v>
      </c>
      <c r="DQ131" s="57" t="s">
        <v>235</v>
      </c>
      <c r="DR131" s="57" t="s">
        <v>235</v>
      </c>
      <c r="DS131" s="57" t="s">
        <v>235</v>
      </c>
      <c r="DT131" s="57" t="s">
        <v>235</v>
      </c>
      <c r="DU131" s="57" t="s">
        <v>235</v>
      </c>
      <c r="DV131" s="57" t="s">
        <v>235</v>
      </c>
      <c r="DW131" s="57"/>
      <c r="DX131" s="57"/>
      <c r="DY131" s="57"/>
      <c r="DZ131" s="57"/>
      <c r="EA131" s="57"/>
      <c r="EB131" s="57"/>
      <c r="EC131" s="57"/>
      <c r="ED131" s="57"/>
      <c r="EE131" s="57"/>
      <c r="EF131" s="57"/>
      <c r="EG131" s="57"/>
      <c r="EH131" s="57"/>
      <c r="EI131" s="57"/>
      <c r="EJ131" s="57"/>
      <c r="EK131" s="57"/>
      <c r="EL131" s="57"/>
      <c r="EM131" s="57"/>
      <c r="EN131" s="57"/>
      <c r="EO131" s="57"/>
      <c r="EP131" s="57"/>
      <c r="EQ131" s="57"/>
      <c r="ER131" s="57"/>
      <c r="ES131" s="57"/>
      <c r="ET131" s="57"/>
      <c r="EU131" s="57"/>
      <c r="EV131" s="57"/>
      <c r="EW131" s="57"/>
      <c r="EX131" s="57"/>
      <c r="EY131" s="57"/>
      <c r="EZ131" s="57"/>
      <c r="FA131" s="57"/>
      <c r="FB131" s="57"/>
      <c r="FC131" s="57"/>
      <c r="FD131" s="57"/>
      <c r="FE131" s="57"/>
      <c r="FF131" s="57"/>
      <c r="FG131" s="57"/>
      <c r="FH131" s="57"/>
      <c r="FI131" s="57"/>
      <c r="FJ131" s="57"/>
      <c r="FK131" s="57"/>
      <c r="FL131" s="57"/>
      <c r="FM131" s="57"/>
      <c r="FN131" s="57"/>
      <c r="FO131" s="57"/>
      <c r="FP131" s="57"/>
      <c r="FQ131" s="57"/>
      <c r="FR131" s="57"/>
      <c r="FS131" s="57"/>
      <c r="FT131" s="57"/>
      <c r="FU131" s="57"/>
      <c r="FV131" s="57"/>
      <c r="FW131" s="57"/>
      <c r="FX131" s="57"/>
      <c r="FY131" s="57"/>
      <c r="FZ131" s="57"/>
      <c r="GA131" s="57"/>
      <c r="GB131" s="57"/>
      <c r="GC131" s="57"/>
      <c r="GD131" s="57"/>
      <c r="GE131" s="57"/>
      <c r="GF131" s="57"/>
      <c r="GG131" s="57"/>
      <c r="GH131" s="57"/>
      <c r="GI131" s="57"/>
      <c r="GJ131" s="57"/>
      <c r="GK131" s="57"/>
      <c r="GL131" s="57"/>
      <c r="GM131" s="57"/>
      <c r="GN131" s="57"/>
      <c r="GO131" s="57"/>
      <c r="GP131" s="57"/>
      <c r="GQ131" s="57"/>
      <c r="GR131" s="57"/>
      <c r="GS131" s="57"/>
      <c r="GT131" s="57"/>
      <c r="GU131" s="57"/>
      <c r="GV131" s="57"/>
      <c r="GW131" s="57"/>
      <c r="GX131" s="57"/>
      <c r="GY131" s="57"/>
      <c r="GZ131" s="57"/>
      <c r="HA131" s="57"/>
      <c r="HB131" s="57"/>
      <c r="HC131" s="57"/>
      <c r="HD131" s="57"/>
      <c r="HE131" s="57"/>
      <c r="HF131" s="57"/>
      <c r="HG131" s="57"/>
      <c r="HH131" s="57"/>
      <c r="HI131" s="57"/>
      <c r="HJ131" s="57"/>
      <c r="HK131" s="57"/>
      <c r="HL131" s="57"/>
      <c r="HM131" s="57"/>
      <c r="HN131" s="57"/>
      <c r="HO131" s="57"/>
      <c r="HP131" s="57"/>
      <c r="HQ131" s="57"/>
      <c r="HR131" s="57"/>
      <c r="HS131" s="57"/>
      <c r="HT131" s="57"/>
      <c r="HU131" s="57"/>
      <c r="HV131" s="57"/>
      <c r="HW131" s="57"/>
      <c r="HX131" s="57"/>
      <c r="HY131" s="57"/>
      <c r="HZ131" s="57"/>
      <c r="IA131" s="57"/>
      <c r="IB131" s="57"/>
      <c r="IC131" s="57"/>
      <c r="ID131" s="57"/>
      <c r="IE131" s="57"/>
      <c r="IF131" s="57"/>
      <c r="IG131" s="57"/>
      <c r="IH131" s="57"/>
      <c r="II131" s="57"/>
      <c r="IJ131" s="57"/>
      <c r="IK131" s="57"/>
      <c r="IL131" s="57"/>
      <c r="IM131" s="57"/>
      <c r="IN131" s="57"/>
      <c r="IO131" s="57"/>
      <c r="IP131" s="57"/>
      <c r="IQ131" s="57"/>
      <c r="IR131" s="57"/>
      <c r="IS131" s="57"/>
      <c r="IT131" s="57"/>
      <c r="IU131" s="57"/>
      <c r="IV131" s="57"/>
    </row>
    <row r="132" spans="1:256" ht="11.25" customHeight="1" x14ac:dyDescent="0.15">
      <c r="A132" s="49" t="s">
        <v>288</v>
      </c>
      <c r="B132" s="49" t="s">
        <v>289</v>
      </c>
      <c r="C132" s="57" t="s">
        <v>235</v>
      </c>
      <c r="D132" s="57" t="s">
        <v>235</v>
      </c>
      <c r="E132" s="57" t="s">
        <v>235</v>
      </c>
      <c r="F132" s="57" t="s">
        <v>235</v>
      </c>
      <c r="G132" s="57" t="s">
        <v>235</v>
      </c>
      <c r="H132" s="57" t="s">
        <v>235</v>
      </c>
      <c r="I132" s="57" t="s">
        <v>235</v>
      </c>
      <c r="J132" s="57" t="s">
        <v>235</v>
      </c>
      <c r="K132" s="57" t="s">
        <v>235</v>
      </c>
      <c r="L132" s="57" t="s">
        <v>235</v>
      </c>
      <c r="M132" s="57" t="s">
        <v>235</v>
      </c>
      <c r="N132" s="57" t="s">
        <v>235</v>
      </c>
      <c r="O132" s="57" t="s">
        <v>235</v>
      </c>
      <c r="P132" s="57" t="s">
        <v>235</v>
      </c>
      <c r="Q132" s="57" t="s">
        <v>235</v>
      </c>
      <c r="R132" s="57" t="s">
        <v>235</v>
      </c>
      <c r="S132" s="57" t="s">
        <v>235</v>
      </c>
      <c r="T132" s="57" t="s">
        <v>235</v>
      </c>
      <c r="U132" s="57" t="s">
        <v>235</v>
      </c>
      <c r="V132" s="57" t="s">
        <v>235</v>
      </c>
      <c r="W132" s="57" t="s">
        <v>235</v>
      </c>
      <c r="X132" s="57" t="s">
        <v>235</v>
      </c>
      <c r="Y132" s="57" t="s">
        <v>235</v>
      </c>
      <c r="Z132" s="57" t="s">
        <v>235</v>
      </c>
      <c r="AA132" s="57" t="s">
        <v>235</v>
      </c>
      <c r="AB132" s="57" t="s">
        <v>235</v>
      </c>
      <c r="AC132" s="57" t="s">
        <v>235</v>
      </c>
      <c r="AD132" s="57" t="s">
        <v>235</v>
      </c>
      <c r="AE132" s="57" t="s">
        <v>235</v>
      </c>
      <c r="AF132" s="57" t="s">
        <v>235</v>
      </c>
      <c r="AG132" s="57" t="s">
        <v>235</v>
      </c>
      <c r="AH132" s="57" t="s">
        <v>235</v>
      </c>
      <c r="AI132" s="57" t="s">
        <v>235</v>
      </c>
      <c r="AJ132" s="57" t="s">
        <v>235</v>
      </c>
      <c r="AK132" s="57" t="s">
        <v>235</v>
      </c>
      <c r="AL132" s="57" t="s">
        <v>235</v>
      </c>
      <c r="AM132" s="57" t="s">
        <v>235</v>
      </c>
      <c r="AN132" s="57" t="s">
        <v>235</v>
      </c>
      <c r="AO132" s="57" t="s">
        <v>235</v>
      </c>
      <c r="AP132" s="57" t="s">
        <v>235</v>
      </c>
      <c r="AQ132" s="57" t="s">
        <v>235</v>
      </c>
      <c r="AR132" s="57" t="s">
        <v>235</v>
      </c>
      <c r="AS132" s="57" t="s">
        <v>235</v>
      </c>
      <c r="AT132" s="57" t="s">
        <v>235</v>
      </c>
      <c r="AU132" s="57" t="s">
        <v>235</v>
      </c>
      <c r="AV132" s="57" t="s">
        <v>235</v>
      </c>
      <c r="AW132" s="57" t="s">
        <v>235</v>
      </c>
      <c r="AX132" s="57" t="s">
        <v>235</v>
      </c>
      <c r="AY132" s="57" t="s">
        <v>235</v>
      </c>
      <c r="AZ132" s="57" t="s">
        <v>235</v>
      </c>
      <c r="BA132" s="57" t="s">
        <v>235</v>
      </c>
      <c r="BB132" s="57" t="s">
        <v>235</v>
      </c>
      <c r="BC132" s="57" t="s">
        <v>235</v>
      </c>
      <c r="BD132" s="57" t="s">
        <v>235</v>
      </c>
      <c r="BE132" s="57" t="s">
        <v>235</v>
      </c>
      <c r="BF132" s="57" t="s">
        <v>235</v>
      </c>
      <c r="BG132" s="57" t="s">
        <v>235</v>
      </c>
      <c r="BH132" s="57" t="s">
        <v>235</v>
      </c>
      <c r="BI132" s="57" t="s">
        <v>235</v>
      </c>
      <c r="BJ132" s="57" t="s">
        <v>235</v>
      </c>
      <c r="BK132" s="57" t="s">
        <v>235</v>
      </c>
      <c r="BL132" s="57" t="s">
        <v>235</v>
      </c>
      <c r="BM132" s="57" t="s">
        <v>235</v>
      </c>
      <c r="BN132" s="57" t="s">
        <v>235</v>
      </c>
      <c r="BO132" s="57" t="s">
        <v>235</v>
      </c>
      <c r="BP132" s="57" t="s">
        <v>235</v>
      </c>
      <c r="BQ132" s="57" t="s">
        <v>235</v>
      </c>
      <c r="BR132" s="57" t="s">
        <v>235</v>
      </c>
      <c r="BS132" s="57" t="s">
        <v>235</v>
      </c>
      <c r="BT132" s="57" t="s">
        <v>235</v>
      </c>
      <c r="BU132" s="57" t="s">
        <v>235</v>
      </c>
      <c r="BV132" s="57" t="s">
        <v>235</v>
      </c>
      <c r="BW132" s="57" t="s">
        <v>235</v>
      </c>
      <c r="BX132" s="57" t="s">
        <v>235</v>
      </c>
      <c r="BY132" s="57" t="s">
        <v>235</v>
      </c>
      <c r="BZ132" s="57" t="s">
        <v>235</v>
      </c>
      <c r="CA132" s="57" t="s">
        <v>235</v>
      </c>
      <c r="CB132" s="57" t="s">
        <v>235</v>
      </c>
      <c r="CC132" s="57" t="s">
        <v>235</v>
      </c>
      <c r="CD132" s="57" t="s">
        <v>235</v>
      </c>
      <c r="CE132" s="57" t="s">
        <v>235</v>
      </c>
      <c r="CF132" s="57" t="s">
        <v>235</v>
      </c>
      <c r="CG132" s="57" t="s">
        <v>235</v>
      </c>
      <c r="CH132" s="57" t="s">
        <v>235</v>
      </c>
      <c r="CI132" s="57" t="s">
        <v>235</v>
      </c>
      <c r="CJ132" s="57" t="s">
        <v>235</v>
      </c>
      <c r="CK132" s="57" t="s">
        <v>235</v>
      </c>
      <c r="CL132" s="57" t="s">
        <v>235</v>
      </c>
      <c r="CM132" s="57" t="s">
        <v>235</v>
      </c>
      <c r="CN132" s="57" t="s">
        <v>235</v>
      </c>
      <c r="CO132" s="57" t="s">
        <v>235</v>
      </c>
      <c r="CP132" s="57" t="s">
        <v>235</v>
      </c>
      <c r="CQ132" s="57" t="s">
        <v>235</v>
      </c>
      <c r="CR132" s="57" t="s">
        <v>235</v>
      </c>
      <c r="CS132" s="57" t="s">
        <v>235</v>
      </c>
      <c r="CT132" s="57" t="s">
        <v>235</v>
      </c>
      <c r="CU132" s="57" t="s">
        <v>235</v>
      </c>
      <c r="CV132" s="57" t="s">
        <v>235</v>
      </c>
      <c r="CW132" s="57" t="s">
        <v>235</v>
      </c>
      <c r="CX132" s="57" t="s">
        <v>235</v>
      </c>
      <c r="CY132" s="57" t="s">
        <v>235</v>
      </c>
      <c r="CZ132" s="57" t="s">
        <v>235</v>
      </c>
      <c r="DA132" s="57" t="s">
        <v>235</v>
      </c>
      <c r="DB132" s="57" t="s">
        <v>235</v>
      </c>
      <c r="DC132" s="57" t="s">
        <v>235</v>
      </c>
      <c r="DD132" s="57" t="s">
        <v>235</v>
      </c>
      <c r="DE132" s="57" t="s">
        <v>235</v>
      </c>
      <c r="DF132" s="57" t="s">
        <v>235</v>
      </c>
      <c r="DG132" s="57" t="s">
        <v>235</v>
      </c>
      <c r="DH132" s="57" t="s">
        <v>235</v>
      </c>
      <c r="DI132" s="57" t="s">
        <v>235</v>
      </c>
      <c r="DJ132" s="57" t="s">
        <v>235</v>
      </c>
      <c r="DK132" s="57" t="s">
        <v>235</v>
      </c>
      <c r="DL132" s="57" t="s">
        <v>235</v>
      </c>
      <c r="DM132" s="57" t="s">
        <v>235</v>
      </c>
      <c r="DN132" s="57" t="s">
        <v>235</v>
      </c>
      <c r="DO132" s="57" t="s">
        <v>235</v>
      </c>
      <c r="DP132" s="57" t="s">
        <v>235</v>
      </c>
      <c r="DQ132" s="57" t="s">
        <v>235</v>
      </c>
      <c r="DR132" s="57" t="s">
        <v>235</v>
      </c>
      <c r="DS132" s="57" t="s">
        <v>235</v>
      </c>
      <c r="DT132" s="57" t="s">
        <v>235</v>
      </c>
      <c r="DU132" s="57" t="s">
        <v>235</v>
      </c>
      <c r="DV132" s="57">
        <v>1980866</v>
      </c>
      <c r="DW132" s="57"/>
      <c r="DX132" s="57"/>
      <c r="DY132" s="57"/>
      <c r="DZ132" s="57"/>
      <c r="EA132" s="57"/>
      <c r="EB132" s="57"/>
      <c r="EC132" s="57"/>
      <c r="ED132" s="57"/>
      <c r="EE132" s="57"/>
      <c r="EF132" s="57"/>
      <c r="EG132" s="57"/>
      <c r="EH132" s="57"/>
      <c r="EI132" s="57"/>
      <c r="EJ132" s="57"/>
      <c r="EK132" s="57"/>
      <c r="EL132" s="57"/>
      <c r="EM132" s="57"/>
      <c r="EN132" s="57"/>
      <c r="EO132" s="57"/>
      <c r="EP132" s="57"/>
      <c r="EQ132" s="57"/>
      <c r="ER132" s="57"/>
      <c r="ES132" s="57"/>
      <c r="ET132" s="57"/>
      <c r="EU132" s="57"/>
      <c r="EV132" s="57"/>
      <c r="EW132" s="57"/>
      <c r="EX132" s="57"/>
      <c r="EY132" s="57"/>
      <c r="EZ132" s="57"/>
      <c r="FA132" s="57"/>
      <c r="FB132" s="57"/>
      <c r="FC132" s="57"/>
      <c r="FD132" s="57"/>
      <c r="FE132" s="57"/>
      <c r="FF132" s="57"/>
      <c r="FG132" s="57"/>
      <c r="FH132" s="57"/>
      <c r="FI132" s="57"/>
      <c r="FJ132" s="57"/>
      <c r="FK132" s="57"/>
      <c r="FL132" s="57"/>
      <c r="FM132" s="57"/>
      <c r="FN132" s="57"/>
      <c r="FO132" s="57"/>
      <c r="FP132" s="57"/>
      <c r="FQ132" s="57"/>
      <c r="FR132" s="57"/>
      <c r="FS132" s="57"/>
      <c r="FT132" s="57"/>
      <c r="FU132" s="57"/>
      <c r="FV132" s="57"/>
      <c r="FW132" s="57"/>
      <c r="FX132" s="57"/>
      <c r="FY132" s="57"/>
      <c r="FZ132" s="57"/>
      <c r="GA132" s="57"/>
      <c r="GB132" s="57"/>
      <c r="GC132" s="57"/>
      <c r="GD132" s="57"/>
      <c r="GE132" s="57"/>
      <c r="GF132" s="57"/>
      <c r="GG132" s="57"/>
      <c r="GH132" s="57"/>
      <c r="GI132" s="57"/>
      <c r="GJ132" s="57"/>
      <c r="GK132" s="57"/>
      <c r="GL132" s="57"/>
      <c r="GM132" s="57"/>
      <c r="GN132" s="57"/>
      <c r="GO132" s="57"/>
      <c r="GP132" s="57"/>
      <c r="GQ132" s="57"/>
      <c r="GR132" s="57"/>
      <c r="GS132" s="57"/>
      <c r="GT132" s="57"/>
      <c r="GU132" s="57"/>
      <c r="GV132" s="57"/>
      <c r="GW132" s="57"/>
      <c r="GX132" s="57"/>
      <c r="GY132" s="57"/>
      <c r="GZ132" s="57"/>
      <c r="HA132" s="57"/>
      <c r="HB132" s="57"/>
      <c r="HC132" s="57"/>
      <c r="HD132" s="57"/>
      <c r="HE132" s="57"/>
      <c r="HF132" s="57"/>
      <c r="HG132" s="57"/>
      <c r="HH132" s="57"/>
      <c r="HI132" s="57"/>
      <c r="HJ132" s="57"/>
      <c r="HK132" s="57"/>
      <c r="HL132" s="57"/>
      <c r="HM132" s="57"/>
      <c r="HN132" s="57"/>
      <c r="HO132" s="57"/>
      <c r="HP132" s="57"/>
      <c r="HQ132" s="57"/>
      <c r="HR132" s="57"/>
      <c r="HS132" s="57"/>
      <c r="HT132" s="57"/>
      <c r="HU132" s="57"/>
      <c r="HV132" s="57"/>
      <c r="HW132" s="57"/>
      <c r="HX132" s="57"/>
      <c r="HY132" s="57"/>
      <c r="HZ132" s="57"/>
      <c r="IA132" s="57"/>
      <c r="IB132" s="57"/>
      <c r="IC132" s="57"/>
      <c r="ID132" s="57"/>
      <c r="IE132" s="57"/>
      <c r="IF132" s="57"/>
      <c r="IG132" s="57"/>
      <c r="IH132" s="57"/>
      <c r="II132" s="57"/>
      <c r="IJ132" s="57"/>
      <c r="IK132" s="57"/>
      <c r="IL132" s="57"/>
      <c r="IM132" s="57"/>
      <c r="IN132" s="57"/>
      <c r="IO132" s="57"/>
      <c r="IP132" s="57"/>
      <c r="IQ132" s="57"/>
      <c r="IR132" s="57"/>
      <c r="IS132" s="57"/>
      <c r="IT132" s="57"/>
      <c r="IU132" s="57"/>
      <c r="IV132" s="57"/>
    </row>
    <row r="133" spans="1:256" ht="11.25" customHeight="1" x14ac:dyDescent="0.15"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  <c r="CZ133" s="57"/>
      <c r="DA133" s="57"/>
      <c r="DB133" s="57"/>
      <c r="DC133" s="57"/>
      <c r="DD133" s="57"/>
      <c r="DE133" s="57"/>
      <c r="DF133" s="57"/>
      <c r="DG133" s="57"/>
      <c r="DH133" s="57"/>
      <c r="DI133" s="57"/>
      <c r="DJ133" s="57"/>
      <c r="DK133" s="57"/>
      <c r="DL133" s="57"/>
      <c r="DM133" s="57"/>
      <c r="DN133" s="57"/>
      <c r="DO133" s="57"/>
      <c r="DP133" s="57"/>
      <c r="DQ133" s="57"/>
      <c r="DR133" s="57"/>
      <c r="DS133" s="57"/>
      <c r="DT133" s="57"/>
      <c r="DU133" s="57"/>
      <c r="DV133" s="57"/>
      <c r="DW133" s="57"/>
      <c r="DX133" s="57"/>
      <c r="DY133" s="57"/>
      <c r="DZ133" s="57"/>
      <c r="EA133" s="57"/>
      <c r="EB133" s="57"/>
      <c r="EC133" s="57"/>
      <c r="ED133" s="57"/>
      <c r="EE133" s="57"/>
      <c r="EF133" s="57"/>
      <c r="EG133" s="57"/>
      <c r="EH133" s="57"/>
      <c r="EI133" s="57"/>
      <c r="EJ133" s="57"/>
      <c r="EK133" s="57"/>
      <c r="EL133" s="57"/>
      <c r="EM133" s="57"/>
      <c r="EN133" s="57"/>
      <c r="EO133" s="57"/>
      <c r="EP133" s="57"/>
      <c r="EQ133" s="57"/>
      <c r="ER133" s="57"/>
      <c r="ES133" s="57"/>
      <c r="ET133" s="57"/>
      <c r="EU133" s="57"/>
      <c r="EV133" s="57"/>
      <c r="EW133" s="57"/>
      <c r="EX133" s="57"/>
      <c r="EY133" s="57"/>
      <c r="EZ133" s="57"/>
      <c r="FA133" s="57"/>
      <c r="FB133" s="57"/>
      <c r="FC133" s="57"/>
      <c r="FD133" s="57"/>
      <c r="FE133" s="57"/>
      <c r="FF133" s="57"/>
      <c r="FG133" s="57"/>
      <c r="FH133" s="57"/>
      <c r="FI133" s="57"/>
      <c r="FJ133" s="57"/>
      <c r="FK133" s="57"/>
      <c r="FL133" s="57"/>
      <c r="FM133" s="57"/>
      <c r="FN133" s="57"/>
      <c r="FO133" s="57"/>
      <c r="FP133" s="57"/>
      <c r="FQ133" s="57"/>
      <c r="FR133" s="57"/>
      <c r="FS133" s="57"/>
      <c r="FT133" s="57"/>
      <c r="FU133" s="57"/>
      <c r="FV133" s="57"/>
      <c r="FW133" s="57"/>
      <c r="FX133" s="57"/>
      <c r="FY133" s="57"/>
      <c r="FZ133" s="57"/>
      <c r="GA133" s="57"/>
      <c r="GB133" s="57"/>
      <c r="GC133" s="57"/>
      <c r="GD133" s="57"/>
      <c r="GE133" s="57"/>
      <c r="GF133" s="57"/>
      <c r="GG133" s="57"/>
      <c r="GH133" s="57"/>
      <c r="GI133" s="57"/>
      <c r="GJ133" s="57"/>
      <c r="GK133" s="57"/>
      <c r="GL133" s="57"/>
      <c r="GM133" s="57"/>
      <c r="GN133" s="57"/>
      <c r="GO133" s="57"/>
      <c r="GP133" s="57"/>
      <c r="GQ133" s="57"/>
      <c r="GR133" s="57"/>
      <c r="GS133" s="57"/>
      <c r="GT133" s="57"/>
      <c r="GU133" s="57"/>
      <c r="GV133" s="57"/>
      <c r="GW133" s="57"/>
      <c r="GX133" s="57"/>
      <c r="GY133" s="57"/>
      <c r="GZ133" s="57"/>
      <c r="HA133" s="57"/>
      <c r="HB133" s="57"/>
      <c r="HC133" s="57"/>
      <c r="HD133" s="57"/>
      <c r="HE133" s="57"/>
      <c r="HF133" s="57"/>
      <c r="HG133" s="57"/>
      <c r="HH133" s="57"/>
      <c r="HI133" s="57"/>
      <c r="HJ133" s="57"/>
      <c r="HK133" s="57"/>
      <c r="HL133" s="57"/>
      <c r="HM133" s="57"/>
      <c r="HN133" s="57"/>
      <c r="HO133" s="57"/>
      <c r="HP133" s="57"/>
      <c r="HQ133" s="57"/>
      <c r="HR133" s="57"/>
      <c r="HS133" s="57"/>
      <c r="HT133" s="57"/>
      <c r="HU133" s="57"/>
      <c r="HV133" s="57"/>
      <c r="HW133" s="57"/>
      <c r="HX133" s="57"/>
      <c r="HY133" s="57"/>
      <c r="HZ133" s="57"/>
      <c r="IA133" s="57"/>
      <c r="IB133" s="57"/>
      <c r="IC133" s="57"/>
      <c r="ID133" s="57"/>
      <c r="IE133" s="57"/>
      <c r="IF133" s="57"/>
      <c r="IG133" s="57"/>
      <c r="IH133" s="57"/>
      <c r="II133" s="57"/>
      <c r="IJ133" s="57"/>
      <c r="IK133" s="57"/>
      <c r="IL133" s="57"/>
      <c r="IM133" s="57"/>
      <c r="IN133" s="57"/>
      <c r="IO133" s="57"/>
      <c r="IP133" s="57"/>
      <c r="IQ133" s="57"/>
      <c r="IR133" s="57"/>
      <c r="IS133" s="57"/>
      <c r="IT133" s="57"/>
      <c r="IU133" s="57"/>
      <c r="IV133" s="57"/>
    </row>
    <row r="134" spans="1:256" ht="12.75" customHeight="1" x14ac:dyDescent="0.15">
      <c r="B134" s="41" t="s">
        <v>251</v>
      </c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57"/>
      <c r="DC134" s="57"/>
      <c r="DD134" s="57"/>
      <c r="DE134" s="57"/>
      <c r="DF134" s="57"/>
      <c r="DG134" s="57"/>
      <c r="DH134" s="57"/>
      <c r="DI134" s="57"/>
      <c r="DJ134" s="57"/>
      <c r="DK134" s="57"/>
      <c r="DL134" s="57"/>
      <c r="DM134" s="57"/>
      <c r="DN134" s="57"/>
      <c r="DO134" s="57"/>
      <c r="DP134" s="57"/>
      <c r="DQ134" s="57"/>
      <c r="DR134" s="57"/>
      <c r="DS134" s="57"/>
      <c r="DT134" s="57"/>
      <c r="DU134" s="57"/>
      <c r="DV134" s="57"/>
      <c r="DW134" s="57"/>
      <c r="DX134" s="57"/>
      <c r="DY134" s="57"/>
      <c r="DZ134" s="57"/>
      <c r="EA134" s="57"/>
      <c r="EB134" s="57"/>
      <c r="EC134" s="57"/>
      <c r="ED134" s="57"/>
      <c r="EE134" s="57"/>
      <c r="EF134" s="57"/>
      <c r="EG134" s="57"/>
      <c r="EH134" s="57"/>
      <c r="EI134" s="57"/>
      <c r="EJ134" s="57"/>
      <c r="EK134" s="57"/>
      <c r="EL134" s="57"/>
      <c r="EM134" s="57"/>
      <c r="EN134" s="57"/>
      <c r="EO134" s="57"/>
      <c r="EP134" s="57"/>
      <c r="EQ134" s="57"/>
      <c r="ER134" s="57"/>
      <c r="ES134" s="57"/>
      <c r="ET134" s="57"/>
      <c r="EU134" s="57"/>
      <c r="EV134" s="57"/>
      <c r="EW134" s="57"/>
      <c r="EX134" s="57"/>
      <c r="EY134" s="57"/>
      <c r="EZ134" s="57"/>
      <c r="FA134" s="57"/>
      <c r="FB134" s="57"/>
      <c r="FC134" s="57"/>
      <c r="FD134" s="57"/>
      <c r="FE134" s="57"/>
      <c r="FF134" s="57"/>
      <c r="FG134" s="57"/>
      <c r="FH134" s="57"/>
      <c r="FI134" s="57"/>
      <c r="FJ134" s="57"/>
      <c r="FK134" s="57"/>
      <c r="FL134" s="57"/>
      <c r="FM134" s="57"/>
      <c r="FN134" s="57"/>
      <c r="FO134" s="57"/>
      <c r="FP134" s="57"/>
      <c r="FQ134" s="57"/>
      <c r="FR134" s="57"/>
      <c r="FS134" s="57"/>
      <c r="FT134" s="57"/>
      <c r="FU134" s="57"/>
      <c r="FV134" s="57"/>
      <c r="FW134" s="57"/>
      <c r="FX134" s="57"/>
      <c r="FY134" s="57"/>
      <c r="FZ134" s="57"/>
      <c r="GA134" s="57"/>
      <c r="GB134" s="57"/>
      <c r="GC134" s="57"/>
      <c r="GD134" s="57"/>
      <c r="GE134" s="57"/>
      <c r="GF134" s="57"/>
      <c r="GG134" s="57"/>
      <c r="GH134" s="57"/>
      <c r="GI134" s="57"/>
      <c r="GJ134" s="57"/>
      <c r="GK134" s="57"/>
      <c r="GL134" s="57"/>
      <c r="GM134" s="57"/>
      <c r="GN134" s="57"/>
      <c r="GO134" s="57"/>
      <c r="GP134" s="57"/>
      <c r="GQ134" s="57"/>
      <c r="GR134" s="57"/>
      <c r="GS134" s="57"/>
      <c r="GT134" s="57"/>
      <c r="GU134" s="57"/>
      <c r="GV134" s="57"/>
      <c r="GW134" s="57"/>
      <c r="GX134" s="57"/>
      <c r="GY134" s="57"/>
      <c r="GZ134" s="57"/>
      <c r="HA134" s="57"/>
      <c r="HB134" s="57"/>
      <c r="HC134" s="57"/>
      <c r="HD134" s="57"/>
      <c r="HE134" s="57"/>
      <c r="HF134" s="57"/>
      <c r="HG134" s="57"/>
      <c r="HH134" s="57"/>
      <c r="HI134" s="57"/>
      <c r="HJ134" s="57"/>
      <c r="HK134" s="57"/>
      <c r="HL134" s="57"/>
      <c r="HM134" s="57"/>
      <c r="HN134" s="57"/>
      <c r="HO134" s="57"/>
      <c r="HP134" s="57"/>
      <c r="HQ134" s="57"/>
      <c r="HR134" s="57"/>
      <c r="HS134" s="57"/>
      <c r="HT134" s="57"/>
      <c r="HU134" s="57"/>
      <c r="HV134" s="57"/>
      <c r="HW134" s="57"/>
      <c r="HX134" s="57"/>
      <c r="HY134" s="57"/>
      <c r="HZ134" s="57"/>
      <c r="IA134" s="57"/>
      <c r="IB134" s="57"/>
      <c r="IC134" s="57"/>
      <c r="ID134" s="57"/>
      <c r="IE134" s="57"/>
      <c r="IF134" s="57"/>
      <c r="IG134" s="57"/>
      <c r="IH134" s="57"/>
      <c r="II134" s="57"/>
      <c r="IJ134" s="57"/>
      <c r="IK134" s="57"/>
      <c r="IL134" s="57"/>
      <c r="IM134" s="57"/>
      <c r="IN134" s="57"/>
      <c r="IO134" s="57"/>
      <c r="IP134" s="57"/>
      <c r="IQ134" s="57"/>
      <c r="IR134" s="57"/>
      <c r="IS134" s="57"/>
      <c r="IT134" s="57"/>
      <c r="IU134" s="57"/>
      <c r="IV134" s="57"/>
    </row>
    <row r="135" spans="1:256" ht="11.25" customHeight="1" x14ac:dyDescent="0.15"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57"/>
      <c r="DC135" s="57"/>
      <c r="DD135" s="57"/>
      <c r="DE135" s="57"/>
      <c r="DF135" s="57"/>
      <c r="DG135" s="57"/>
      <c r="DH135" s="57"/>
      <c r="DI135" s="57"/>
      <c r="DJ135" s="57"/>
      <c r="DK135" s="57"/>
      <c r="DL135" s="57"/>
      <c r="DM135" s="57"/>
      <c r="DN135" s="57"/>
      <c r="DO135" s="57"/>
      <c r="DP135" s="57"/>
      <c r="DQ135" s="57"/>
      <c r="DR135" s="57"/>
      <c r="DS135" s="57"/>
      <c r="DT135" s="57"/>
      <c r="DU135" s="57"/>
      <c r="DV135" s="57"/>
      <c r="DW135" s="57"/>
      <c r="DX135" s="57"/>
      <c r="DY135" s="57"/>
      <c r="DZ135" s="57"/>
      <c r="EA135" s="57"/>
      <c r="EB135" s="57"/>
      <c r="EC135" s="57"/>
      <c r="ED135" s="57"/>
      <c r="EE135" s="57"/>
      <c r="EF135" s="57"/>
      <c r="EG135" s="57"/>
      <c r="EH135" s="57"/>
      <c r="EI135" s="57"/>
      <c r="EJ135" s="57"/>
      <c r="EK135" s="57"/>
      <c r="EL135" s="57"/>
      <c r="EM135" s="57"/>
      <c r="EN135" s="57"/>
      <c r="EO135" s="57"/>
      <c r="EP135" s="57"/>
      <c r="EQ135" s="57"/>
      <c r="ER135" s="57"/>
      <c r="ES135" s="57"/>
      <c r="ET135" s="57"/>
      <c r="EU135" s="57"/>
      <c r="EV135" s="57"/>
      <c r="EW135" s="57"/>
      <c r="EX135" s="57"/>
      <c r="EY135" s="57"/>
      <c r="EZ135" s="57"/>
      <c r="FA135" s="57"/>
      <c r="FB135" s="57"/>
      <c r="FC135" s="57"/>
      <c r="FD135" s="57"/>
      <c r="FE135" s="57"/>
      <c r="FF135" s="57"/>
      <c r="FG135" s="57"/>
      <c r="FH135" s="57"/>
      <c r="FI135" s="57"/>
      <c r="FJ135" s="57"/>
      <c r="FK135" s="57"/>
      <c r="FL135" s="57"/>
      <c r="FM135" s="57"/>
      <c r="FN135" s="57"/>
      <c r="FO135" s="57"/>
      <c r="FP135" s="57"/>
      <c r="FQ135" s="57"/>
      <c r="FR135" s="57"/>
      <c r="FS135" s="57"/>
      <c r="FT135" s="57"/>
      <c r="FU135" s="57"/>
      <c r="FV135" s="57"/>
      <c r="FW135" s="57"/>
      <c r="FX135" s="57"/>
      <c r="FY135" s="57"/>
      <c r="FZ135" s="57"/>
      <c r="GA135" s="57"/>
      <c r="GB135" s="57"/>
      <c r="GC135" s="57"/>
      <c r="GD135" s="57"/>
      <c r="GE135" s="57"/>
      <c r="GF135" s="57"/>
      <c r="GG135" s="57"/>
      <c r="GH135" s="57"/>
      <c r="GI135" s="57"/>
      <c r="GJ135" s="57"/>
      <c r="GK135" s="57"/>
      <c r="GL135" s="57"/>
      <c r="GM135" s="57"/>
      <c r="GN135" s="57"/>
      <c r="GO135" s="57"/>
      <c r="GP135" s="57"/>
      <c r="GQ135" s="57"/>
      <c r="GR135" s="57"/>
      <c r="GS135" s="57"/>
      <c r="GT135" s="57"/>
      <c r="GU135" s="57"/>
      <c r="GV135" s="57"/>
      <c r="GW135" s="57"/>
      <c r="GX135" s="57"/>
      <c r="GY135" s="57"/>
      <c r="GZ135" s="57"/>
      <c r="HA135" s="57"/>
      <c r="HB135" s="57"/>
      <c r="HC135" s="57"/>
      <c r="HD135" s="57"/>
      <c r="HE135" s="57"/>
      <c r="HF135" s="57"/>
      <c r="HG135" s="57"/>
      <c r="HH135" s="57"/>
      <c r="HI135" s="57"/>
      <c r="HJ135" s="57"/>
      <c r="HK135" s="57"/>
      <c r="HL135" s="57"/>
      <c r="HM135" s="57"/>
      <c r="HN135" s="57"/>
      <c r="HO135" s="57"/>
      <c r="HP135" s="57"/>
      <c r="HQ135" s="57"/>
      <c r="HR135" s="57"/>
      <c r="HS135" s="57"/>
      <c r="HT135" s="57"/>
      <c r="HU135" s="57"/>
      <c r="HV135" s="57"/>
      <c r="HW135" s="57"/>
      <c r="HX135" s="57"/>
      <c r="HY135" s="57"/>
      <c r="HZ135" s="57"/>
      <c r="IA135" s="57"/>
      <c r="IB135" s="57"/>
      <c r="IC135" s="57"/>
      <c r="ID135" s="57"/>
      <c r="IE135" s="57"/>
      <c r="IF135" s="57"/>
      <c r="IG135" s="57"/>
      <c r="IH135" s="57"/>
      <c r="II135" s="57"/>
      <c r="IJ135" s="57"/>
      <c r="IK135" s="57"/>
      <c r="IL135" s="57"/>
      <c r="IM135" s="57"/>
      <c r="IN135" s="57"/>
      <c r="IO135" s="57"/>
      <c r="IP135" s="57"/>
      <c r="IQ135" s="57"/>
      <c r="IR135" s="57"/>
      <c r="IS135" s="57"/>
      <c r="IT135" s="57"/>
      <c r="IU135" s="57"/>
      <c r="IV135" s="57"/>
    </row>
    <row r="136" spans="1:256" ht="11.25" customHeight="1" x14ac:dyDescent="0.15"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57"/>
      <c r="DC136" s="57"/>
      <c r="DD136" s="57"/>
      <c r="DE136" s="57"/>
      <c r="DF136" s="57"/>
      <c r="DG136" s="57"/>
      <c r="DH136" s="57"/>
      <c r="DI136" s="57"/>
      <c r="DJ136" s="57"/>
      <c r="DK136" s="57"/>
      <c r="DL136" s="57"/>
      <c r="DM136" s="57"/>
      <c r="DN136" s="57"/>
      <c r="DO136" s="57"/>
      <c r="DP136" s="57"/>
      <c r="DQ136" s="57"/>
      <c r="DR136" s="57"/>
      <c r="DS136" s="57"/>
      <c r="DT136" s="57"/>
      <c r="DU136" s="57"/>
      <c r="DV136" s="57"/>
      <c r="DW136" s="57"/>
      <c r="DX136" s="57"/>
      <c r="DY136" s="57"/>
      <c r="DZ136" s="57"/>
      <c r="EA136" s="57"/>
      <c r="EB136" s="57"/>
      <c r="EC136" s="57"/>
      <c r="ED136" s="57"/>
      <c r="EE136" s="57"/>
      <c r="EF136" s="57"/>
      <c r="EG136" s="57"/>
      <c r="EH136" s="57"/>
      <c r="EI136" s="57"/>
      <c r="EJ136" s="57"/>
      <c r="EK136" s="57"/>
      <c r="EL136" s="57"/>
      <c r="EM136" s="57"/>
      <c r="EN136" s="57"/>
      <c r="EO136" s="57"/>
      <c r="EP136" s="57"/>
      <c r="EQ136" s="57"/>
      <c r="ER136" s="57"/>
      <c r="ES136" s="57"/>
      <c r="ET136" s="57"/>
      <c r="EU136" s="57"/>
      <c r="EV136" s="57"/>
      <c r="EW136" s="57"/>
      <c r="EX136" s="57"/>
      <c r="EY136" s="57"/>
      <c r="EZ136" s="57"/>
      <c r="FA136" s="57"/>
      <c r="FB136" s="57"/>
      <c r="FC136" s="57"/>
      <c r="FD136" s="57"/>
      <c r="FE136" s="57"/>
      <c r="FF136" s="57"/>
      <c r="FG136" s="57"/>
      <c r="FH136" s="57"/>
      <c r="FI136" s="57"/>
      <c r="FJ136" s="57"/>
      <c r="FK136" s="57"/>
      <c r="FL136" s="57"/>
      <c r="FM136" s="57"/>
      <c r="FN136" s="57"/>
      <c r="FO136" s="57"/>
      <c r="FP136" s="57"/>
      <c r="FQ136" s="57"/>
      <c r="FR136" s="57"/>
      <c r="FS136" s="57"/>
      <c r="FT136" s="57"/>
      <c r="FU136" s="57"/>
      <c r="FV136" s="57"/>
      <c r="FW136" s="57"/>
      <c r="FX136" s="57"/>
      <c r="FY136" s="57"/>
      <c r="FZ136" s="57"/>
      <c r="GA136" s="57"/>
      <c r="GB136" s="57"/>
      <c r="GC136" s="57"/>
      <c r="GD136" s="57"/>
      <c r="GE136" s="57"/>
      <c r="GF136" s="57"/>
      <c r="GG136" s="57"/>
      <c r="GH136" s="57"/>
      <c r="GI136" s="57"/>
      <c r="GJ136" s="57"/>
      <c r="GK136" s="57"/>
      <c r="GL136" s="57"/>
      <c r="GM136" s="57"/>
      <c r="GN136" s="57"/>
      <c r="GO136" s="57"/>
      <c r="GP136" s="57"/>
      <c r="GQ136" s="57"/>
      <c r="GR136" s="57"/>
      <c r="GS136" s="57"/>
      <c r="GT136" s="57"/>
      <c r="GU136" s="57"/>
      <c r="GV136" s="57"/>
      <c r="GW136" s="57"/>
      <c r="GX136" s="57"/>
      <c r="GY136" s="57"/>
      <c r="GZ136" s="57"/>
      <c r="HA136" s="57"/>
      <c r="HB136" s="57"/>
      <c r="HC136" s="57"/>
      <c r="HD136" s="57"/>
      <c r="HE136" s="57"/>
      <c r="HF136" s="57"/>
      <c r="HG136" s="57"/>
      <c r="HH136" s="57"/>
      <c r="HI136" s="57"/>
      <c r="HJ136" s="57"/>
      <c r="HK136" s="57"/>
      <c r="HL136" s="57"/>
      <c r="HM136" s="57"/>
      <c r="HN136" s="57"/>
      <c r="HO136" s="57"/>
      <c r="HP136" s="57"/>
      <c r="HQ136" s="57"/>
      <c r="HR136" s="57"/>
      <c r="HS136" s="57"/>
      <c r="HT136" s="57"/>
      <c r="HU136" s="57"/>
      <c r="HV136" s="57"/>
      <c r="HW136" s="57"/>
      <c r="HX136" s="57"/>
      <c r="HY136" s="57"/>
      <c r="HZ136" s="57"/>
      <c r="IA136" s="57"/>
      <c r="IB136" s="57"/>
      <c r="IC136" s="57"/>
      <c r="ID136" s="57"/>
      <c r="IE136" s="57"/>
      <c r="IF136" s="57"/>
      <c r="IG136" s="57"/>
      <c r="IH136" s="57"/>
      <c r="II136" s="57"/>
      <c r="IJ136" s="57"/>
      <c r="IK136" s="57"/>
      <c r="IL136" s="57"/>
      <c r="IM136" s="57"/>
      <c r="IN136" s="57"/>
      <c r="IO136" s="57"/>
      <c r="IP136" s="57"/>
      <c r="IQ136" s="57"/>
      <c r="IR136" s="57"/>
      <c r="IS136" s="57"/>
      <c r="IT136" s="57"/>
      <c r="IU136" s="57"/>
      <c r="IV136" s="57"/>
    </row>
    <row r="137" spans="1:256" ht="11.25" customHeight="1" x14ac:dyDescent="0.15"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  <c r="DH137" s="57"/>
      <c r="DI137" s="57"/>
      <c r="DJ137" s="57"/>
      <c r="DK137" s="57"/>
      <c r="DL137" s="57"/>
      <c r="DM137" s="57"/>
      <c r="DN137" s="57"/>
      <c r="DO137" s="57"/>
      <c r="DP137" s="57"/>
      <c r="DQ137" s="57"/>
      <c r="DR137" s="57"/>
      <c r="DS137" s="57"/>
      <c r="DT137" s="57"/>
      <c r="DU137" s="57"/>
      <c r="DV137" s="57"/>
      <c r="DW137" s="57"/>
      <c r="DX137" s="57"/>
      <c r="DY137" s="57"/>
      <c r="DZ137" s="57"/>
      <c r="EA137" s="57"/>
      <c r="EB137" s="57"/>
      <c r="EC137" s="57"/>
      <c r="ED137" s="57"/>
      <c r="EE137" s="57"/>
      <c r="EF137" s="57"/>
      <c r="EG137" s="57"/>
      <c r="EH137" s="57"/>
      <c r="EI137" s="57"/>
      <c r="EJ137" s="57"/>
      <c r="EK137" s="57"/>
      <c r="EL137" s="57"/>
      <c r="EM137" s="57"/>
      <c r="EN137" s="57"/>
      <c r="EO137" s="57"/>
      <c r="EP137" s="57"/>
      <c r="EQ137" s="57"/>
      <c r="ER137" s="57"/>
      <c r="ES137" s="57"/>
      <c r="ET137" s="57"/>
      <c r="EU137" s="57"/>
      <c r="EV137" s="57"/>
      <c r="EW137" s="57"/>
      <c r="EX137" s="57"/>
      <c r="EY137" s="57"/>
      <c r="EZ137" s="57"/>
      <c r="FA137" s="57"/>
      <c r="FB137" s="57"/>
      <c r="FC137" s="57"/>
      <c r="FD137" s="57"/>
      <c r="FE137" s="57"/>
      <c r="FF137" s="57"/>
      <c r="FG137" s="57"/>
      <c r="FH137" s="57"/>
      <c r="FI137" s="57"/>
      <c r="FJ137" s="57"/>
      <c r="FK137" s="57"/>
      <c r="FL137" s="57"/>
      <c r="FM137" s="57"/>
      <c r="FN137" s="57"/>
      <c r="FO137" s="57"/>
      <c r="FP137" s="57"/>
      <c r="FQ137" s="57"/>
      <c r="FR137" s="57"/>
      <c r="FS137" s="57"/>
      <c r="FT137" s="57"/>
      <c r="FU137" s="57"/>
      <c r="FV137" s="57"/>
      <c r="FW137" s="57"/>
      <c r="FX137" s="57"/>
      <c r="FY137" s="57"/>
      <c r="FZ137" s="57"/>
      <c r="GA137" s="57"/>
      <c r="GB137" s="57"/>
      <c r="GC137" s="57"/>
      <c r="GD137" s="57"/>
      <c r="GE137" s="57"/>
      <c r="GF137" s="57"/>
      <c r="GG137" s="57"/>
      <c r="GH137" s="57"/>
      <c r="GI137" s="57"/>
      <c r="GJ137" s="57"/>
      <c r="GK137" s="57"/>
      <c r="GL137" s="57"/>
      <c r="GM137" s="57"/>
      <c r="GN137" s="57"/>
      <c r="GO137" s="57"/>
      <c r="GP137" s="57"/>
      <c r="GQ137" s="57"/>
      <c r="GR137" s="57"/>
      <c r="GS137" s="57"/>
      <c r="GT137" s="57"/>
      <c r="GU137" s="57"/>
      <c r="GV137" s="57"/>
      <c r="GW137" s="57"/>
      <c r="GX137" s="57"/>
      <c r="GY137" s="57"/>
      <c r="GZ137" s="57"/>
      <c r="HA137" s="57"/>
      <c r="HB137" s="57"/>
      <c r="HC137" s="57"/>
      <c r="HD137" s="57"/>
      <c r="HE137" s="57"/>
      <c r="HF137" s="57"/>
      <c r="HG137" s="57"/>
      <c r="HH137" s="57"/>
      <c r="HI137" s="57"/>
      <c r="HJ137" s="57"/>
      <c r="HK137" s="57"/>
      <c r="HL137" s="57"/>
      <c r="HM137" s="57"/>
      <c r="HN137" s="57"/>
      <c r="HO137" s="57"/>
      <c r="HP137" s="57"/>
      <c r="HQ137" s="57"/>
      <c r="HR137" s="57"/>
      <c r="HS137" s="57"/>
      <c r="HT137" s="57"/>
      <c r="HU137" s="57"/>
      <c r="HV137" s="57"/>
      <c r="HW137" s="57"/>
      <c r="HX137" s="57"/>
      <c r="HY137" s="57"/>
      <c r="HZ137" s="57"/>
      <c r="IA137" s="57"/>
      <c r="IB137" s="57"/>
      <c r="IC137" s="57"/>
      <c r="ID137" s="57"/>
      <c r="IE137" s="57"/>
      <c r="IF137" s="57"/>
      <c r="IG137" s="57"/>
      <c r="IH137" s="57"/>
      <c r="II137" s="57"/>
      <c r="IJ137" s="57"/>
      <c r="IK137" s="57"/>
      <c r="IL137" s="57"/>
      <c r="IM137" s="57"/>
      <c r="IN137" s="57"/>
      <c r="IO137" s="57"/>
      <c r="IP137" s="57"/>
      <c r="IQ137" s="57"/>
      <c r="IR137" s="57"/>
      <c r="IS137" s="57"/>
      <c r="IT137" s="57"/>
      <c r="IU137" s="57"/>
      <c r="IV137" s="57"/>
    </row>
    <row r="138" spans="1:256" ht="11.25" customHeight="1" x14ac:dyDescent="0.15"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57"/>
      <c r="DC138" s="57"/>
      <c r="DD138" s="57"/>
      <c r="DE138" s="57"/>
      <c r="DF138" s="57"/>
      <c r="DG138" s="57"/>
      <c r="DH138" s="57"/>
      <c r="DI138" s="57"/>
      <c r="DJ138" s="57"/>
      <c r="DK138" s="57"/>
      <c r="DL138" s="57"/>
      <c r="DM138" s="57"/>
      <c r="DN138" s="57"/>
      <c r="DO138" s="57"/>
      <c r="DP138" s="57"/>
      <c r="DQ138" s="57"/>
      <c r="DR138" s="57"/>
      <c r="DS138" s="57"/>
      <c r="DT138" s="57"/>
      <c r="DU138" s="57"/>
      <c r="DV138" s="57"/>
      <c r="DW138" s="57"/>
      <c r="DX138" s="57"/>
      <c r="DY138" s="57"/>
      <c r="DZ138" s="57"/>
      <c r="EA138" s="57"/>
      <c r="EB138" s="57"/>
      <c r="EC138" s="57"/>
      <c r="ED138" s="57"/>
      <c r="EE138" s="57"/>
      <c r="EF138" s="57"/>
      <c r="EG138" s="57"/>
      <c r="EH138" s="57"/>
      <c r="EI138" s="57"/>
      <c r="EJ138" s="57"/>
      <c r="EK138" s="57"/>
      <c r="EL138" s="57"/>
      <c r="EM138" s="57"/>
      <c r="EN138" s="57"/>
      <c r="EO138" s="57"/>
      <c r="EP138" s="57"/>
      <c r="EQ138" s="57"/>
      <c r="ER138" s="57"/>
      <c r="ES138" s="57"/>
      <c r="ET138" s="57"/>
      <c r="EU138" s="57"/>
      <c r="EV138" s="57"/>
      <c r="EW138" s="57"/>
      <c r="EX138" s="57"/>
      <c r="EY138" s="57"/>
      <c r="EZ138" s="57"/>
      <c r="FA138" s="57"/>
      <c r="FB138" s="57"/>
      <c r="FC138" s="57"/>
      <c r="FD138" s="57"/>
      <c r="FE138" s="57"/>
      <c r="FF138" s="57"/>
      <c r="FG138" s="57"/>
      <c r="FH138" s="57"/>
      <c r="FI138" s="57"/>
      <c r="FJ138" s="57"/>
      <c r="FK138" s="57"/>
      <c r="FL138" s="57"/>
      <c r="FM138" s="57"/>
      <c r="FN138" s="57"/>
      <c r="FO138" s="57"/>
      <c r="FP138" s="57"/>
      <c r="FQ138" s="57"/>
      <c r="FR138" s="57"/>
      <c r="FS138" s="57"/>
      <c r="FT138" s="57"/>
      <c r="FU138" s="57"/>
      <c r="FV138" s="57"/>
      <c r="FW138" s="57"/>
      <c r="FX138" s="57"/>
      <c r="FY138" s="57"/>
      <c r="FZ138" s="57"/>
      <c r="GA138" s="57"/>
      <c r="GB138" s="57"/>
      <c r="GC138" s="57"/>
      <c r="GD138" s="57"/>
      <c r="GE138" s="57"/>
      <c r="GF138" s="57"/>
      <c r="GG138" s="57"/>
      <c r="GH138" s="57"/>
      <c r="GI138" s="57"/>
      <c r="GJ138" s="57"/>
      <c r="GK138" s="57"/>
      <c r="GL138" s="57"/>
      <c r="GM138" s="57"/>
      <c r="GN138" s="57"/>
      <c r="GO138" s="57"/>
      <c r="GP138" s="57"/>
      <c r="GQ138" s="57"/>
      <c r="GR138" s="57"/>
      <c r="GS138" s="57"/>
      <c r="GT138" s="57"/>
      <c r="GU138" s="57"/>
      <c r="GV138" s="57"/>
      <c r="GW138" s="57"/>
      <c r="GX138" s="57"/>
      <c r="GY138" s="57"/>
      <c r="GZ138" s="57"/>
      <c r="HA138" s="57"/>
      <c r="HB138" s="57"/>
      <c r="HC138" s="57"/>
      <c r="HD138" s="57"/>
      <c r="HE138" s="57"/>
      <c r="HF138" s="57"/>
      <c r="HG138" s="57"/>
      <c r="HH138" s="57"/>
      <c r="HI138" s="57"/>
      <c r="HJ138" s="57"/>
      <c r="HK138" s="57"/>
      <c r="HL138" s="57"/>
      <c r="HM138" s="57"/>
      <c r="HN138" s="57"/>
      <c r="HO138" s="57"/>
      <c r="HP138" s="57"/>
      <c r="HQ138" s="57"/>
      <c r="HR138" s="57"/>
      <c r="HS138" s="57"/>
      <c r="HT138" s="57"/>
      <c r="HU138" s="57"/>
      <c r="HV138" s="57"/>
      <c r="HW138" s="57"/>
      <c r="HX138" s="57"/>
      <c r="HY138" s="57"/>
      <c r="HZ138" s="57"/>
      <c r="IA138" s="57"/>
      <c r="IB138" s="57"/>
      <c r="IC138" s="57"/>
      <c r="ID138" s="57"/>
      <c r="IE138" s="57"/>
      <c r="IF138" s="57"/>
      <c r="IG138" s="57"/>
      <c r="IH138" s="57"/>
      <c r="II138" s="57"/>
      <c r="IJ138" s="57"/>
      <c r="IK138" s="57"/>
      <c r="IL138" s="57"/>
      <c r="IM138" s="57"/>
      <c r="IN138" s="57"/>
      <c r="IO138" s="57"/>
      <c r="IP138" s="57"/>
      <c r="IQ138" s="57"/>
      <c r="IR138" s="57"/>
      <c r="IS138" s="57"/>
      <c r="IT138" s="57"/>
      <c r="IU138" s="57"/>
      <c r="IV138" s="57"/>
    </row>
    <row r="139" spans="1:256" ht="11.25" customHeight="1" x14ac:dyDescent="0.15"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  <c r="CZ139" s="57"/>
      <c r="DA139" s="57"/>
      <c r="DB139" s="57"/>
      <c r="DC139" s="57"/>
      <c r="DD139" s="57"/>
      <c r="DE139" s="57"/>
      <c r="DF139" s="57"/>
      <c r="DG139" s="57"/>
      <c r="DH139" s="57"/>
      <c r="DI139" s="57"/>
      <c r="DJ139" s="57"/>
      <c r="DK139" s="57"/>
      <c r="DL139" s="57"/>
      <c r="DM139" s="57"/>
      <c r="DN139" s="57"/>
      <c r="DO139" s="57"/>
      <c r="DP139" s="57"/>
      <c r="DQ139" s="57"/>
      <c r="DR139" s="57"/>
      <c r="DS139" s="57"/>
      <c r="DT139" s="57"/>
      <c r="DU139" s="57"/>
      <c r="DV139" s="57"/>
      <c r="DW139" s="57"/>
      <c r="DX139" s="57"/>
      <c r="DY139" s="57"/>
      <c r="DZ139" s="57"/>
      <c r="EA139" s="57"/>
      <c r="EB139" s="57"/>
      <c r="EC139" s="57"/>
      <c r="ED139" s="57"/>
      <c r="EE139" s="57"/>
      <c r="EF139" s="57"/>
      <c r="EG139" s="57"/>
      <c r="EH139" s="57"/>
      <c r="EI139" s="57"/>
      <c r="EJ139" s="57"/>
      <c r="EK139" s="57"/>
      <c r="EL139" s="57"/>
      <c r="EM139" s="57"/>
      <c r="EN139" s="57"/>
      <c r="EO139" s="57"/>
      <c r="EP139" s="57"/>
      <c r="EQ139" s="57"/>
      <c r="ER139" s="57"/>
      <c r="ES139" s="57"/>
      <c r="ET139" s="57"/>
      <c r="EU139" s="57"/>
      <c r="EV139" s="57"/>
      <c r="EW139" s="57"/>
      <c r="EX139" s="57"/>
      <c r="EY139" s="57"/>
      <c r="EZ139" s="57"/>
      <c r="FA139" s="57"/>
      <c r="FB139" s="57"/>
      <c r="FC139" s="57"/>
      <c r="FD139" s="57"/>
      <c r="FE139" s="57"/>
      <c r="FF139" s="57"/>
      <c r="FG139" s="57"/>
      <c r="FH139" s="57"/>
      <c r="FI139" s="57"/>
      <c r="FJ139" s="57"/>
      <c r="FK139" s="57"/>
      <c r="FL139" s="57"/>
      <c r="FM139" s="57"/>
      <c r="FN139" s="57"/>
      <c r="FO139" s="57"/>
      <c r="FP139" s="57"/>
      <c r="FQ139" s="57"/>
      <c r="FR139" s="57"/>
      <c r="FS139" s="57"/>
      <c r="FT139" s="57"/>
      <c r="FU139" s="57"/>
      <c r="FV139" s="57"/>
      <c r="FW139" s="57"/>
      <c r="FX139" s="57"/>
      <c r="FY139" s="57"/>
      <c r="FZ139" s="57"/>
      <c r="GA139" s="57"/>
      <c r="GB139" s="57"/>
      <c r="GC139" s="57"/>
      <c r="GD139" s="57"/>
      <c r="GE139" s="57"/>
      <c r="GF139" s="57"/>
      <c r="GG139" s="57"/>
      <c r="GH139" s="57"/>
      <c r="GI139" s="57"/>
      <c r="GJ139" s="57"/>
      <c r="GK139" s="57"/>
      <c r="GL139" s="57"/>
      <c r="GM139" s="57"/>
      <c r="GN139" s="57"/>
      <c r="GO139" s="57"/>
      <c r="GP139" s="57"/>
      <c r="GQ139" s="57"/>
      <c r="GR139" s="57"/>
      <c r="GS139" s="57"/>
      <c r="GT139" s="57"/>
      <c r="GU139" s="57"/>
      <c r="GV139" s="57"/>
      <c r="GW139" s="57"/>
      <c r="GX139" s="57"/>
      <c r="GY139" s="57"/>
      <c r="GZ139" s="57"/>
      <c r="HA139" s="57"/>
      <c r="HB139" s="57"/>
      <c r="HC139" s="57"/>
      <c r="HD139" s="57"/>
      <c r="HE139" s="57"/>
      <c r="HF139" s="57"/>
      <c r="HG139" s="57"/>
      <c r="HH139" s="57"/>
      <c r="HI139" s="57"/>
      <c r="HJ139" s="57"/>
      <c r="HK139" s="57"/>
      <c r="HL139" s="57"/>
      <c r="HM139" s="57"/>
      <c r="HN139" s="57"/>
      <c r="HO139" s="57"/>
      <c r="HP139" s="57"/>
      <c r="HQ139" s="57"/>
      <c r="HR139" s="57"/>
      <c r="HS139" s="57"/>
      <c r="HT139" s="57"/>
      <c r="HU139" s="57"/>
      <c r="HV139" s="57"/>
      <c r="HW139" s="57"/>
      <c r="HX139" s="57"/>
      <c r="HY139" s="57"/>
      <c r="HZ139" s="57"/>
      <c r="IA139" s="57"/>
      <c r="IB139" s="57"/>
      <c r="IC139" s="57"/>
      <c r="ID139" s="57"/>
      <c r="IE139" s="57"/>
      <c r="IF139" s="57"/>
      <c r="IG139" s="57"/>
      <c r="IH139" s="57"/>
      <c r="II139" s="57"/>
      <c r="IJ139" s="57"/>
      <c r="IK139" s="57"/>
      <c r="IL139" s="57"/>
      <c r="IM139" s="57"/>
      <c r="IN139" s="57"/>
      <c r="IO139" s="57"/>
      <c r="IP139" s="57"/>
      <c r="IQ139" s="57"/>
      <c r="IR139" s="57"/>
      <c r="IS139" s="57"/>
      <c r="IT139" s="57"/>
      <c r="IU139" s="57"/>
      <c r="IV139" s="57"/>
    </row>
    <row r="140" spans="1:256" ht="11.25" customHeight="1" x14ac:dyDescent="0.15"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57"/>
      <c r="DC140" s="57"/>
      <c r="DD140" s="57"/>
      <c r="DE140" s="57"/>
      <c r="DF140" s="57"/>
      <c r="DG140" s="57"/>
      <c r="DH140" s="57"/>
      <c r="DI140" s="57"/>
      <c r="DJ140" s="57"/>
      <c r="DK140" s="57"/>
      <c r="DL140" s="57"/>
      <c r="DM140" s="57"/>
      <c r="DN140" s="57"/>
      <c r="DO140" s="57"/>
      <c r="DP140" s="57"/>
      <c r="DQ140" s="57"/>
      <c r="DR140" s="57"/>
      <c r="DS140" s="57"/>
      <c r="DT140" s="57"/>
      <c r="DU140" s="57"/>
      <c r="DV140" s="57"/>
      <c r="DW140" s="57"/>
      <c r="DX140" s="57"/>
      <c r="DY140" s="57"/>
      <c r="DZ140" s="57"/>
      <c r="EA140" s="57"/>
      <c r="EB140" s="57"/>
      <c r="EC140" s="57"/>
      <c r="ED140" s="57"/>
      <c r="EE140" s="57"/>
      <c r="EF140" s="57"/>
      <c r="EG140" s="57"/>
      <c r="EH140" s="57"/>
      <c r="EI140" s="57"/>
      <c r="EJ140" s="57"/>
      <c r="EK140" s="57"/>
      <c r="EL140" s="57"/>
      <c r="EM140" s="57"/>
      <c r="EN140" s="57"/>
      <c r="EO140" s="57"/>
      <c r="EP140" s="57"/>
      <c r="EQ140" s="57"/>
      <c r="ER140" s="57"/>
      <c r="ES140" s="57"/>
      <c r="ET140" s="57"/>
      <c r="EU140" s="57"/>
      <c r="EV140" s="57"/>
      <c r="EW140" s="57"/>
      <c r="EX140" s="57"/>
      <c r="EY140" s="57"/>
      <c r="EZ140" s="57"/>
      <c r="FA140" s="57"/>
      <c r="FB140" s="57"/>
      <c r="FC140" s="57"/>
      <c r="FD140" s="57"/>
      <c r="FE140" s="57"/>
      <c r="FF140" s="57"/>
      <c r="FG140" s="57"/>
      <c r="FH140" s="57"/>
      <c r="FI140" s="57"/>
      <c r="FJ140" s="57"/>
      <c r="FK140" s="57"/>
      <c r="FL140" s="57"/>
      <c r="FM140" s="57"/>
      <c r="FN140" s="57"/>
      <c r="FO140" s="57"/>
      <c r="FP140" s="57"/>
      <c r="FQ140" s="57"/>
      <c r="FR140" s="57"/>
      <c r="FS140" s="57"/>
      <c r="FT140" s="57"/>
      <c r="FU140" s="57"/>
      <c r="FV140" s="57"/>
      <c r="FW140" s="57"/>
      <c r="FX140" s="57"/>
      <c r="FY140" s="57"/>
      <c r="FZ140" s="57"/>
      <c r="GA140" s="57"/>
      <c r="GB140" s="57"/>
      <c r="GC140" s="57"/>
      <c r="GD140" s="57"/>
      <c r="GE140" s="57"/>
      <c r="GF140" s="57"/>
      <c r="GG140" s="57"/>
      <c r="GH140" s="57"/>
      <c r="GI140" s="57"/>
      <c r="GJ140" s="57"/>
      <c r="GK140" s="57"/>
      <c r="GL140" s="57"/>
      <c r="GM140" s="57"/>
      <c r="GN140" s="57"/>
      <c r="GO140" s="57"/>
      <c r="GP140" s="57"/>
      <c r="GQ140" s="57"/>
      <c r="GR140" s="57"/>
      <c r="GS140" s="57"/>
      <c r="GT140" s="57"/>
      <c r="GU140" s="57"/>
      <c r="GV140" s="57"/>
      <c r="GW140" s="57"/>
      <c r="GX140" s="57"/>
      <c r="GY140" s="57"/>
      <c r="GZ140" s="57"/>
      <c r="HA140" s="57"/>
      <c r="HB140" s="57"/>
      <c r="HC140" s="57"/>
      <c r="HD140" s="57"/>
      <c r="HE140" s="57"/>
      <c r="HF140" s="57"/>
      <c r="HG140" s="57"/>
      <c r="HH140" s="57"/>
      <c r="HI140" s="57"/>
      <c r="HJ140" s="57"/>
      <c r="HK140" s="57"/>
      <c r="HL140" s="57"/>
      <c r="HM140" s="57"/>
      <c r="HN140" s="57"/>
      <c r="HO140" s="57"/>
      <c r="HP140" s="57"/>
      <c r="HQ140" s="57"/>
      <c r="HR140" s="57"/>
      <c r="HS140" s="57"/>
      <c r="HT140" s="57"/>
      <c r="HU140" s="57"/>
      <c r="HV140" s="57"/>
      <c r="HW140" s="57"/>
      <c r="HX140" s="57"/>
      <c r="HY140" s="57"/>
      <c r="HZ140" s="57"/>
      <c r="IA140" s="57"/>
      <c r="IB140" s="57"/>
      <c r="IC140" s="57"/>
      <c r="ID140" s="57"/>
      <c r="IE140" s="57"/>
      <c r="IF140" s="57"/>
      <c r="IG140" s="57"/>
      <c r="IH140" s="57"/>
      <c r="II140" s="57"/>
      <c r="IJ140" s="57"/>
      <c r="IK140" s="57"/>
      <c r="IL140" s="57"/>
      <c r="IM140" s="57"/>
      <c r="IN140" s="57"/>
      <c r="IO140" s="57"/>
      <c r="IP140" s="57"/>
      <c r="IQ140" s="57"/>
      <c r="IR140" s="57"/>
      <c r="IS140" s="57"/>
      <c r="IT140" s="57"/>
      <c r="IU140" s="57"/>
      <c r="IV140" s="57"/>
    </row>
    <row r="141" spans="1:256" ht="11.25" customHeight="1" x14ac:dyDescent="0.15"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  <c r="DC141" s="57"/>
      <c r="DD141" s="57"/>
      <c r="DE141" s="57"/>
      <c r="DF141" s="57"/>
      <c r="DG141" s="57"/>
      <c r="DH141" s="57"/>
      <c r="DI141" s="57"/>
      <c r="DJ141" s="57"/>
      <c r="DK141" s="57"/>
      <c r="DL141" s="57"/>
      <c r="DM141" s="57"/>
      <c r="DN141" s="57"/>
      <c r="DO141" s="57"/>
      <c r="DP141" s="57"/>
      <c r="DQ141" s="57"/>
      <c r="DR141" s="57"/>
      <c r="DS141" s="57"/>
      <c r="DT141" s="57"/>
      <c r="DU141" s="57"/>
      <c r="DV141" s="57"/>
      <c r="DW141" s="57"/>
      <c r="DX141" s="57"/>
      <c r="DY141" s="57"/>
      <c r="DZ141" s="57"/>
      <c r="EA141" s="57"/>
      <c r="EB141" s="57"/>
      <c r="EC141" s="57"/>
      <c r="ED141" s="57"/>
      <c r="EE141" s="57"/>
      <c r="EF141" s="57"/>
      <c r="EG141" s="57"/>
      <c r="EH141" s="57"/>
      <c r="EI141" s="57"/>
      <c r="EJ141" s="57"/>
      <c r="EK141" s="57"/>
      <c r="EL141" s="57"/>
      <c r="EM141" s="57"/>
      <c r="EN141" s="57"/>
      <c r="EO141" s="57"/>
      <c r="EP141" s="57"/>
      <c r="EQ141" s="57"/>
      <c r="ER141" s="57"/>
      <c r="ES141" s="57"/>
      <c r="ET141" s="57"/>
      <c r="EU141" s="57"/>
      <c r="EV141" s="57"/>
      <c r="EW141" s="57"/>
      <c r="EX141" s="57"/>
      <c r="EY141" s="57"/>
      <c r="EZ141" s="57"/>
      <c r="FA141" s="57"/>
      <c r="FB141" s="57"/>
      <c r="FC141" s="57"/>
      <c r="FD141" s="57"/>
      <c r="FE141" s="57"/>
      <c r="FF141" s="57"/>
      <c r="FG141" s="57"/>
      <c r="FH141" s="57"/>
      <c r="FI141" s="57"/>
      <c r="FJ141" s="57"/>
      <c r="FK141" s="57"/>
      <c r="FL141" s="57"/>
      <c r="FM141" s="57"/>
      <c r="FN141" s="57"/>
      <c r="FO141" s="57"/>
      <c r="FP141" s="57"/>
      <c r="FQ141" s="57"/>
      <c r="FR141" s="57"/>
      <c r="FS141" s="57"/>
      <c r="FT141" s="57"/>
      <c r="FU141" s="57"/>
      <c r="FV141" s="57"/>
      <c r="FW141" s="57"/>
      <c r="FX141" s="57"/>
      <c r="FY141" s="57"/>
      <c r="FZ141" s="57"/>
      <c r="GA141" s="57"/>
      <c r="GB141" s="57"/>
      <c r="GC141" s="57"/>
      <c r="GD141" s="57"/>
      <c r="GE141" s="57"/>
      <c r="GF141" s="57"/>
      <c r="GG141" s="57"/>
      <c r="GH141" s="57"/>
      <c r="GI141" s="57"/>
      <c r="GJ141" s="57"/>
      <c r="GK141" s="57"/>
      <c r="GL141" s="57"/>
      <c r="GM141" s="57"/>
      <c r="GN141" s="57"/>
      <c r="GO141" s="57"/>
      <c r="GP141" s="57"/>
      <c r="GQ141" s="57"/>
      <c r="GR141" s="57"/>
      <c r="GS141" s="57"/>
      <c r="GT141" s="57"/>
      <c r="GU141" s="57"/>
      <c r="GV141" s="57"/>
      <c r="GW141" s="57"/>
      <c r="GX141" s="57"/>
      <c r="GY141" s="57"/>
      <c r="GZ141" s="57"/>
      <c r="HA141" s="57"/>
      <c r="HB141" s="57"/>
      <c r="HC141" s="57"/>
      <c r="HD141" s="57"/>
      <c r="HE141" s="57"/>
      <c r="HF141" s="57"/>
      <c r="HG141" s="57"/>
      <c r="HH141" s="57"/>
      <c r="HI141" s="57"/>
      <c r="HJ141" s="57"/>
      <c r="HK141" s="57"/>
      <c r="HL141" s="57"/>
      <c r="HM141" s="57"/>
      <c r="HN141" s="57"/>
      <c r="HO141" s="57"/>
      <c r="HP141" s="57"/>
      <c r="HQ141" s="57"/>
      <c r="HR141" s="57"/>
      <c r="HS141" s="57"/>
      <c r="HT141" s="57"/>
      <c r="HU141" s="57"/>
      <c r="HV141" s="57"/>
      <c r="HW141" s="57"/>
      <c r="HX141" s="57"/>
      <c r="HY141" s="57"/>
      <c r="HZ141" s="57"/>
      <c r="IA141" s="57"/>
      <c r="IB141" s="57"/>
      <c r="IC141" s="57"/>
      <c r="ID141" s="57"/>
      <c r="IE141" s="57"/>
      <c r="IF141" s="57"/>
      <c r="IG141" s="57"/>
      <c r="IH141" s="57"/>
      <c r="II141" s="57"/>
      <c r="IJ141" s="57"/>
      <c r="IK141" s="57"/>
      <c r="IL141" s="57"/>
      <c r="IM141" s="57"/>
      <c r="IN141" s="57"/>
      <c r="IO141" s="57"/>
      <c r="IP141" s="57"/>
      <c r="IQ141" s="57"/>
      <c r="IR141" s="57"/>
      <c r="IS141" s="57"/>
      <c r="IT141" s="57"/>
      <c r="IU141" s="57"/>
      <c r="IV141" s="57"/>
    </row>
    <row r="142" spans="1:256" ht="11.25" customHeight="1" x14ac:dyDescent="0.15"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57"/>
      <c r="DC142" s="57"/>
      <c r="DD142" s="57"/>
      <c r="DE142" s="57"/>
      <c r="DF142" s="57"/>
      <c r="DG142" s="57"/>
      <c r="DH142" s="57"/>
      <c r="DI142" s="57"/>
      <c r="DJ142" s="57"/>
      <c r="DK142" s="57"/>
      <c r="DL142" s="57"/>
      <c r="DM142" s="57"/>
      <c r="DN142" s="57"/>
      <c r="DO142" s="57"/>
      <c r="DP142" s="57"/>
      <c r="DQ142" s="57"/>
      <c r="DR142" s="57"/>
      <c r="DS142" s="57"/>
      <c r="DT142" s="57"/>
      <c r="DU142" s="57"/>
      <c r="DV142" s="57"/>
      <c r="DW142" s="57"/>
      <c r="DX142" s="57"/>
      <c r="DY142" s="57"/>
      <c r="DZ142" s="57"/>
      <c r="EA142" s="57"/>
      <c r="EB142" s="57"/>
      <c r="EC142" s="57"/>
      <c r="ED142" s="57"/>
      <c r="EE142" s="57"/>
      <c r="EF142" s="57"/>
      <c r="EG142" s="57"/>
      <c r="EH142" s="57"/>
      <c r="EI142" s="57"/>
      <c r="EJ142" s="57"/>
      <c r="EK142" s="57"/>
      <c r="EL142" s="57"/>
      <c r="EM142" s="57"/>
      <c r="EN142" s="57"/>
      <c r="EO142" s="57"/>
      <c r="EP142" s="57"/>
      <c r="EQ142" s="57"/>
      <c r="ER142" s="57"/>
      <c r="ES142" s="57"/>
      <c r="ET142" s="57"/>
      <c r="EU142" s="57"/>
      <c r="EV142" s="57"/>
      <c r="EW142" s="57"/>
      <c r="EX142" s="57"/>
      <c r="EY142" s="57"/>
      <c r="EZ142" s="57"/>
      <c r="FA142" s="57"/>
      <c r="FB142" s="57"/>
      <c r="FC142" s="57"/>
      <c r="FD142" s="57"/>
      <c r="FE142" s="57"/>
      <c r="FF142" s="57"/>
      <c r="FG142" s="57"/>
      <c r="FH142" s="57"/>
      <c r="FI142" s="57"/>
      <c r="FJ142" s="57"/>
      <c r="FK142" s="57"/>
      <c r="FL142" s="57"/>
      <c r="FM142" s="57"/>
      <c r="FN142" s="57"/>
      <c r="FO142" s="57"/>
      <c r="FP142" s="57"/>
      <c r="FQ142" s="57"/>
      <c r="FR142" s="57"/>
      <c r="FS142" s="57"/>
      <c r="FT142" s="57"/>
      <c r="FU142" s="57"/>
      <c r="FV142" s="57"/>
      <c r="FW142" s="57"/>
      <c r="FX142" s="57"/>
      <c r="FY142" s="57"/>
      <c r="FZ142" s="57"/>
      <c r="GA142" s="57"/>
      <c r="GB142" s="57"/>
      <c r="GC142" s="57"/>
      <c r="GD142" s="57"/>
      <c r="GE142" s="57"/>
      <c r="GF142" s="57"/>
      <c r="GG142" s="57"/>
      <c r="GH142" s="57"/>
      <c r="GI142" s="57"/>
      <c r="GJ142" s="57"/>
      <c r="GK142" s="57"/>
      <c r="GL142" s="57"/>
      <c r="GM142" s="57"/>
      <c r="GN142" s="57"/>
      <c r="GO142" s="57"/>
      <c r="GP142" s="57"/>
      <c r="GQ142" s="57"/>
      <c r="GR142" s="57"/>
      <c r="GS142" s="57"/>
      <c r="GT142" s="57"/>
      <c r="GU142" s="57"/>
      <c r="GV142" s="57"/>
      <c r="GW142" s="57"/>
      <c r="GX142" s="57"/>
      <c r="GY142" s="57"/>
      <c r="GZ142" s="57"/>
      <c r="HA142" s="57"/>
      <c r="HB142" s="57"/>
      <c r="HC142" s="57"/>
      <c r="HD142" s="57"/>
      <c r="HE142" s="57"/>
      <c r="HF142" s="57"/>
      <c r="HG142" s="57"/>
      <c r="HH142" s="57"/>
      <c r="HI142" s="57"/>
      <c r="HJ142" s="57"/>
      <c r="HK142" s="57"/>
      <c r="HL142" s="57"/>
      <c r="HM142" s="57"/>
      <c r="HN142" s="57"/>
      <c r="HO142" s="57"/>
      <c r="HP142" s="57"/>
      <c r="HQ142" s="57"/>
      <c r="HR142" s="57"/>
      <c r="HS142" s="57"/>
      <c r="HT142" s="57"/>
      <c r="HU142" s="57"/>
      <c r="HV142" s="57"/>
      <c r="HW142" s="57"/>
      <c r="HX142" s="57"/>
      <c r="HY142" s="57"/>
      <c r="HZ142" s="57"/>
      <c r="IA142" s="57"/>
      <c r="IB142" s="57"/>
      <c r="IC142" s="57"/>
      <c r="ID142" s="57"/>
      <c r="IE142" s="57"/>
      <c r="IF142" s="57"/>
      <c r="IG142" s="57"/>
      <c r="IH142" s="57"/>
      <c r="II142" s="57"/>
      <c r="IJ142" s="57"/>
      <c r="IK142" s="57"/>
      <c r="IL142" s="57"/>
      <c r="IM142" s="57"/>
      <c r="IN142" s="57"/>
      <c r="IO142" s="57"/>
      <c r="IP142" s="57"/>
      <c r="IQ142" s="57"/>
      <c r="IR142" s="57"/>
      <c r="IS142" s="57"/>
      <c r="IT142" s="57"/>
      <c r="IU142" s="57"/>
      <c r="IV142" s="57"/>
    </row>
    <row r="143" spans="1:256" ht="11.25" customHeight="1" x14ac:dyDescent="0.15"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57"/>
      <c r="DC143" s="57"/>
      <c r="DD143" s="57"/>
      <c r="DE143" s="57"/>
      <c r="DF143" s="57"/>
      <c r="DG143" s="57"/>
      <c r="DH143" s="57"/>
      <c r="DI143" s="57"/>
      <c r="DJ143" s="57"/>
      <c r="DK143" s="57"/>
      <c r="DL143" s="57"/>
      <c r="DM143" s="57"/>
      <c r="DN143" s="57"/>
      <c r="DO143" s="57"/>
      <c r="DP143" s="57"/>
      <c r="DQ143" s="57"/>
      <c r="DR143" s="57"/>
      <c r="DS143" s="57"/>
      <c r="DT143" s="57"/>
      <c r="DU143" s="57"/>
      <c r="DV143" s="57"/>
      <c r="DW143" s="57"/>
      <c r="DX143" s="57"/>
      <c r="DY143" s="57"/>
      <c r="DZ143" s="57"/>
      <c r="EA143" s="57"/>
      <c r="EB143" s="57"/>
      <c r="EC143" s="57"/>
      <c r="ED143" s="57"/>
      <c r="EE143" s="57"/>
      <c r="EF143" s="57"/>
      <c r="EG143" s="57"/>
      <c r="EH143" s="57"/>
      <c r="EI143" s="57"/>
      <c r="EJ143" s="57"/>
      <c r="EK143" s="57"/>
      <c r="EL143" s="57"/>
      <c r="EM143" s="57"/>
      <c r="EN143" s="57"/>
      <c r="EO143" s="57"/>
      <c r="EP143" s="57"/>
      <c r="EQ143" s="57"/>
      <c r="ER143" s="57"/>
      <c r="ES143" s="57"/>
      <c r="ET143" s="57"/>
      <c r="EU143" s="57"/>
      <c r="EV143" s="57"/>
      <c r="EW143" s="57"/>
      <c r="EX143" s="57"/>
      <c r="EY143" s="57"/>
      <c r="EZ143" s="57"/>
      <c r="FA143" s="57"/>
      <c r="FB143" s="57"/>
      <c r="FC143" s="57"/>
      <c r="FD143" s="57"/>
      <c r="FE143" s="57"/>
      <c r="FF143" s="57"/>
      <c r="FG143" s="57"/>
      <c r="FH143" s="57"/>
      <c r="FI143" s="57"/>
      <c r="FJ143" s="57"/>
      <c r="FK143" s="57"/>
      <c r="FL143" s="57"/>
      <c r="FM143" s="57"/>
      <c r="FN143" s="57"/>
      <c r="FO143" s="57"/>
      <c r="FP143" s="57"/>
      <c r="FQ143" s="57"/>
      <c r="FR143" s="57"/>
      <c r="FS143" s="57"/>
      <c r="FT143" s="57"/>
      <c r="FU143" s="57"/>
      <c r="FV143" s="57"/>
      <c r="FW143" s="57"/>
      <c r="FX143" s="57"/>
      <c r="FY143" s="57"/>
      <c r="FZ143" s="57"/>
      <c r="GA143" s="57"/>
      <c r="GB143" s="57"/>
      <c r="GC143" s="57"/>
      <c r="GD143" s="57"/>
      <c r="GE143" s="57"/>
      <c r="GF143" s="57"/>
      <c r="GG143" s="57"/>
      <c r="GH143" s="57"/>
      <c r="GI143" s="57"/>
      <c r="GJ143" s="57"/>
      <c r="GK143" s="57"/>
      <c r="GL143" s="57"/>
      <c r="GM143" s="57"/>
      <c r="GN143" s="57"/>
      <c r="GO143" s="57"/>
      <c r="GP143" s="57"/>
      <c r="GQ143" s="57"/>
      <c r="GR143" s="57"/>
      <c r="GS143" s="57"/>
      <c r="GT143" s="57"/>
      <c r="GU143" s="57"/>
      <c r="GV143" s="57"/>
      <c r="GW143" s="57"/>
      <c r="GX143" s="57"/>
      <c r="GY143" s="57"/>
      <c r="GZ143" s="57"/>
      <c r="HA143" s="57"/>
      <c r="HB143" s="57"/>
      <c r="HC143" s="57"/>
      <c r="HD143" s="57"/>
      <c r="HE143" s="57"/>
      <c r="HF143" s="57"/>
      <c r="HG143" s="57"/>
      <c r="HH143" s="57"/>
      <c r="HI143" s="57"/>
      <c r="HJ143" s="57"/>
      <c r="HK143" s="57"/>
      <c r="HL143" s="57"/>
      <c r="HM143" s="57"/>
      <c r="HN143" s="57"/>
      <c r="HO143" s="57"/>
      <c r="HP143" s="57"/>
      <c r="HQ143" s="57"/>
      <c r="HR143" s="57"/>
      <c r="HS143" s="57"/>
      <c r="HT143" s="57"/>
      <c r="HU143" s="57"/>
      <c r="HV143" s="57"/>
      <c r="HW143" s="57"/>
      <c r="HX143" s="57"/>
      <c r="HY143" s="57"/>
      <c r="HZ143" s="57"/>
      <c r="IA143" s="57"/>
      <c r="IB143" s="57"/>
      <c r="IC143" s="57"/>
      <c r="ID143" s="57"/>
      <c r="IE143" s="57"/>
      <c r="IF143" s="57"/>
      <c r="IG143" s="57"/>
      <c r="IH143" s="57"/>
      <c r="II143" s="57"/>
      <c r="IJ143" s="57"/>
      <c r="IK143" s="57"/>
      <c r="IL143" s="57"/>
      <c r="IM143" s="57"/>
      <c r="IN143" s="57"/>
      <c r="IO143" s="57"/>
      <c r="IP143" s="57"/>
      <c r="IQ143" s="57"/>
      <c r="IR143" s="57"/>
      <c r="IS143" s="57"/>
      <c r="IT143" s="57"/>
      <c r="IU143" s="57"/>
      <c r="IV143" s="57"/>
    </row>
    <row r="144" spans="1:256" ht="11.25" customHeight="1" x14ac:dyDescent="0.15"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  <c r="EH144" s="57"/>
      <c r="EI144" s="57"/>
      <c r="EJ144" s="57"/>
      <c r="EK144" s="57"/>
      <c r="EL144" s="57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EX144" s="57"/>
      <c r="EY144" s="57"/>
      <c r="EZ144" s="57"/>
      <c r="FA144" s="57"/>
      <c r="FB144" s="57"/>
      <c r="FC144" s="57"/>
      <c r="FD144" s="57"/>
      <c r="FE144" s="57"/>
      <c r="FF144" s="57"/>
      <c r="FG144" s="57"/>
      <c r="FH144" s="57"/>
      <c r="FI144" s="57"/>
      <c r="FJ144" s="57"/>
      <c r="FK144" s="57"/>
      <c r="FL144" s="57"/>
      <c r="FM144" s="57"/>
      <c r="FN144" s="57"/>
      <c r="FO144" s="57"/>
      <c r="FP144" s="57"/>
      <c r="FQ144" s="57"/>
      <c r="FR144" s="57"/>
      <c r="FS144" s="57"/>
      <c r="FT144" s="57"/>
      <c r="FU144" s="57"/>
      <c r="FV144" s="57"/>
      <c r="FW144" s="57"/>
      <c r="FX144" s="57"/>
      <c r="FY144" s="57"/>
      <c r="FZ144" s="57"/>
      <c r="GA144" s="57"/>
      <c r="GB144" s="57"/>
      <c r="GC144" s="57"/>
      <c r="GD144" s="57"/>
      <c r="GE144" s="57"/>
      <c r="GF144" s="57"/>
      <c r="GG144" s="57"/>
      <c r="GH144" s="57"/>
      <c r="GI144" s="57"/>
      <c r="GJ144" s="57"/>
      <c r="GK144" s="57"/>
      <c r="GL144" s="57"/>
      <c r="GM144" s="57"/>
      <c r="GN144" s="57"/>
      <c r="GO144" s="57"/>
      <c r="GP144" s="57"/>
      <c r="GQ144" s="57"/>
      <c r="GR144" s="57"/>
      <c r="GS144" s="57"/>
      <c r="GT144" s="57"/>
      <c r="GU144" s="57"/>
      <c r="GV144" s="57"/>
      <c r="GW144" s="57"/>
      <c r="GX144" s="57"/>
      <c r="GY144" s="57"/>
      <c r="GZ144" s="57"/>
      <c r="HA144" s="57"/>
      <c r="HB144" s="57"/>
      <c r="HC144" s="57"/>
      <c r="HD144" s="57"/>
      <c r="HE144" s="57"/>
      <c r="HF144" s="57"/>
      <c r="HG144" s="57"/>
      <c r="HH144" s="57"/>
      <c r="HI144" s="57"/>
      <c r="HJ144" s="57"/>
      <c r="HK144" s="57"/>
      <c r="HL144" s="57"/>
      <c r="HM144" s="57"/>
      <c r="HN144" s="57"/>
      <c r="HO144" s="57"/>
      <c r="HP144" s="57"/>
      <c r="HQ144" s="57"/>
      <c r="HR144" s="57"/>
      <c r="HS144" s="57"/>
      <c r="HT144" s="57"/>
      <c r="HU144" s="57"/>
      <c r="HV144" s="57"/>
      <c r="HW144" s="57"/>
      <c r="HX144" s="57"/>
      <c r="HY144" s="57"/>
      <c r="HZ144" s="57"/>
      <c r="IA144" s="57"/>
      <c r="IB144" s="57"/>
      <c r="IC144" s="57"/>
      <c r="ID144" s="57"/>
      <c r="IE144" s="57"/>
      <c r="IF144" s="57"/>
      <c r="IG144" s="57"/>
      <c r="IH144" s="57"/>
      <c r="II144" s="57"/>
      <c r="IJ144" s="57"/>
      <c r="IK144" s="57"/>
      <c r="IL144" s="57"/>
      <c r="IM144" s="57"/>
      <c r="IN144" s="57"/>
      <c r="IO144" s="57"/>
      <c r="IP144" s="57"/>
      <c r="IQ144" s="57"/>
      <c r="IR144" s="57"/>
      <c r="IS144" s="57"/>
      <c r="IT144" s="57"/>
      <c r="IU144" s="57"/>
      <c r="IV144" s="57"/>
    </row>
    <row r="145" spans="3:256" ht="11.25" customHeight="1" x14ac:dyDescent="0.15"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  <c r="EH145" s="57"/>
      <c r="EI145" s="57"/>
      <c r="EJ145" s="57"/>
      <c r="EK145" s="57"/>
      <c r="EL145" s="57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EX145" s="57"/>
      <c r="EY145" s="57"/>
      <c r="EZ145" s="57"/>
      <c r="FA145" s="57"/>
      <c r="FB145" s="57"/>
      <c r="FC145" s="57"/>
      <c r="FD145" s="57"/>
      <c r="FE145" s="57"/>
      <c r="FF145" s="57"/>
      <c r="FG145" s="57"/>
      <c r="FH145" s="57"/>
      <c r="FI145" s="57"/>
      <c r="FJ145" s="57"/>
      <c r="FK145" s="57"/>
      <c r="FL145" s="57"/>
      <c r="FM145" s="57"/>
      <c r="FN145" s="57"/>
      <c r="FO145" s="57"/>
      <c r="FP145" s="57"/>
      <c r="FQ145" s="57"/>
      <c r="FR145" s="57"/>
      <c r="FS145" s="57"/>
      <c r="FT145" s="57"/>
      <c r="FU145" s="57"/>
      <c r="FV145" s="57"/>
      <c r="FW145" s="57"/>
      <c r="FX145" s="57"/>
      <c r="FY145" s="57"/>
      <c r="FZ145" s="57"/>
      <c r="GA145" s="57"/>
      <c r="GB145" s="57"/>
      <c r="GC145" s="57"/>
      <c r="GD145" s="57"/>
      <c r="GE145" s="57"/>
      <c r="GF145" s="57"/>
      <c r="GG145" s="57"/>
      <c r="GH145" s="57"/>
      <c r="GI145" s="57"/>
      <c r="GJ145" s="57"/>
      <c r="GK145" s="57"/>
      <c r="GL145" s="57"/>
      <c r="GM145" s="57"/>
      <c r="GN145" s="57"/>
      <c r="GO145" s="57"/>
      <c r="GP145" s="57"/>
      <c r="GQ145" s="57"/>
      <c r="GR145" s="57"/>
      <c r="GS145" s="57"/>
      <c r="GT145" s="57"/>
      <c r="GU145" s="57"/>
      <c r="GV145" s="57"/>
      <c r="GW145" s="57"/>
      <c r="GX145" s="57"/>
      <c r="GY145" s="57"/>
      <c r="GZ145" s="57"/>
      <c r="HA145" s="57"/>
      <c r="HB145" s="57"/>
      <c r="HC145" s="57"/>
      <c r="HD145" s="57"/>
      <c r="HE145" s="57"/>
      <c r="HF145" s="57"/>
      <c r="HG145" s="57"/>
      <c r="HH145" s="57"/>
      <c r="HI145" s="57"/>
      <c r="HJ145" s="57"/>
      <c r="HK145" s="57"/>
      <c r="HL145" s="57"/>
      <c r="HM145" s="57"/>
      <c r="HN145" s="57"/>
      <c r="HO145" s="57"/>
      <c r="HP145" s="57"/>
      <c r="HQ145" s="57"/>
      <c r="HR145" s="57"/>
      <c r="HS145" s="57"/>
      <c r="HT145" s="57"/>
      <c r="HU145" s="57"/>
      <c r="HV145" s="57"/>
      <c r="HW145" s="57"/>
      <c r="HX145" s="57"/>
      <c r="HY145" s="57"/>
      <c r="HZ145" s="57"/>
      <c r="IA145" s="57"/>
      <c r="IB145" s="57"/>
      <c r="IC145" s="57"/>
      <c r="ID145" s="57"/>
      <c r="IE145" s="57"/>
      <c r="IF145" s="57"/>
      <c r="IG145" s="57"/>
      <c r="IH145" s="57"/>
      <c r="II145" s="57"/>
      <c r="IJ145" s="57"/>
      <c r="IK145" s="57"/>
      <c r="IL145" s="57"/>
      <c r="IM145" s="57"/>
      <c r="IN145" s="57"/>
      <c r="IO145" s="57"/>
      <c r="IP145" s="57"/>
      <c r="IQ145" s="57"/>
      <c r="IR145" s="57"/>
      <c r="IS145" s="57"/>
      <c r="IT145" s="57"/>
      <c r="IU145" s="57"/>
      <c r="IV145" s="57"/>
    </row>
    <row r="146" spans="3:256" ht="11.25" customHeight="1" x14ac:dyDescent="0.15"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7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EX146" s="57"/>
      <c r="EY146" s="57"/>
      <c r="EZ146" s="57"/>
      <c r="FA146" s="57"/>
      <c r="FB146" s="57"/>
      <c r="FC146" s="57"/>
      <c r="FD146" s="57"/>
      <c r="FE146" s="57"/>
      <c r="FF146" s="57"/>
      <c r="FG146" s="57"/>
      <c r="FH146" s="57"/>
      <c r="FI146" s="57"/>
      <c r="FJ146" s="57"/>
      <c r="FK146" s="57"/>
      <c r="FL146" s="57"/>
      <c r="FM146" s="57"/>
      <c r="FN146" s="57"/>
      <c r="FO146" s="57"/>
      <c r="FP146" s="57"/>
      <c r="FQ146" s="57"/>
      <c r="FR146" s="57"/>
      <c r="FS146" s="57"/>
      <c r="FT146" s="57"/>
      <c r="FU146" s="57"/>
      <c r="FV146" s="57"/>
      <c r="FW146" s="57"/>
      <c r="FX146" s="57"/>
      <c r="FY146" s="57"/>
      <c r="FZ146" s="57"/>
      <c r="GA146" s="57"/>
      <c r="GB146" s="57"/>
      <c r="GC146" s="57"/>
      <c r="GD146" s="57"/>
      <c r="GE146" s="57"/>
      <c r="GF146" s="57"/>
      <c r="GG146" s="57"/>
      <c r="GH146" s="57"/>
      <c r="GI146" s="57"/>
      <c r="GJ146" s="57"/>
      <c r="GK146" s="57"/>
      <c r="GL146" s="57"/>
      <c r="GM146" s="57"/>
      <c r="GN146" s="57"/>
      <c r="GO146" s="57"/>
      <c r="GP146" s="57"/>
      <c r="GQ146" s="57"/>
      <c r="GR146" s="57"/>
      <c r="GS146" s="57"/>
      <c r="GT146" s="57"/>
      <c r="GU146" s="57"/>
      <c r="GV146" s="57"/>
      <c r="GW146" s="57"/>
      <c r="GX146" s="57"/>
      <c r="GY146" s="57"/>
      <c r="GZ146" s="57"/>
      <c r="HA146" s="57"/>
      <c r="HB146" s="57"/>
      <c r="HC146" s="57"/>
      <c r="HD146" s="57"/>
      <c r="HE146" s="57"/>
      <c r="HF146" s="57"/>
      <c r="HG146" s="57"/>
      <c r="HH146" s="57"/>
      <c r="HI146" s="57"/>
      <c r="HJ146" s="57"/>
      <c r="HK146" s="57"/>
      <c r="HL146" s="57"/>
      <c r="HM146" s="57"/>
      <c r="HN146" s="57"/>
      <c r="HO146" s="57"/>
      <c r="HP146" s="57"/>
      <c r="HQ146" s="57"/>
      <c r="HR146" s="57"/>
      <c r="HS146" s="57"/>
      <c r="HT146" s="57"/>
      <c r="HU146" s="57"/>
      <c r="HV146" s="57"/>
      <c r="HW146" s="57"/>
      <c r="HX146" s="57"/>
      <c r="HY146" s="57"/>
      <c r="HZ146" s="57"/>
      <c r="IA146" s="57"/>
      <c r="IB146" s="57"/>
      <c r="IC146" s="57"/>
      <c r="ID146" s="57"/>
      <c r="IE146" s="57"/>
      <c r="IF146" s="57"/>
      <c r="IG146" s="57"/>
      <c r="IH146" s="57"/>
      <c r="II146" s="57"/>
      <c r="IJ146" s="57"/>
      <c r="IK146" s="57"/>
      <c r="IL146" s="57"/>
      <c r="IM146" s="57"/>
      <c r="IN146" s="57"/>
      <c r="IO146" s="57"/>
      <c r="IP146" s="57"/>
      <c r="IQ146" s="57"/>
      <c r="IR146" s="57"/>
      <c r="IS146" s="57"/>
      <c r="IT146" s="57"/>
      <c r="IU146" s="57"/>
      <c r="IV146" s="57"/>
    </row>
    <row r="147" spans="3:256" ht="11.25" customHeight="1" x14ac:dyDescent="0.15"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  <c r="EH147" s="57"/>
      <c r="EI147" s="57"/>
      <c r="EJ147" s="57"/>
      <c r="EK147" s="57"/>
      <c r="EL147" s="5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EX147" s="57"/>
      <c r="EY147" s="57"/>
      <c r="EZ147" s="57"/>
      <c r="FA147" s="57"/>
      <c r="FB147" s="57"/>
      <c r="FC147" s="57"/>
      <c r="FD147" s="57"/>
      <c r="FE147" s="57"/>
      <c r="FF147" s="57"/>
      <c r="FG147" s="57"/>
      <c r="FH147" s="57"/>
      <c r="FI147" s="57"/>
      <c r="FJ147" s="57"/>
      <c r="FK147" s="57"/>
      <c r="FL147" s="57"/>
      <c r="FM147" s="57"/>
      <c r="FN147" s="57"/>
      <c r="FO147" s="57"/>
      <c r="FP147" s="57"/>
      <c r="FQ147" s="57"/>
      <c r="FR147" s="57"/>
      <c r="FS147" s="57"/>
      <c r="FT147" s="57"/>
      <c r="FU147" s="57"/>
      <c r="FV147" s="57"/>
      <c r="FW147" s="57"/>
      <c r="FX147" s="57"/>
      <c r="FY147" s="57"/>
      <c r="FZ147" s="57"/>
      <c r="GA147" s="57"/>
      <c r="GB147" s="57"/>
      <c r="GC147" s="57"/>
      <c r="GD147" s="57"/>
      <c r="GE147" s="57"/>
      <c r="GF147" s="57"/>
      <c r="GG147" s="57"/>
      <c r="GH147" s="57"/>
      <c r="GI147" s="57"/>
      <c r="GJ147" s="57"/>
      <c r="GK147" s="57"/>
      <c r="GL147" s="57"/>
      <c r="GM147" s="57"/>
      <c r="GN147" s="57"/>
      <c r="GO147" s="57"/>
      <c r="GP147" s="57"/>
      <c r="GQ147" s="57"/>
      <c r="GR147" s="57"/>
      <c r="GS147" s="57"/>
      <c r="GT147" s="57"/>
      <c r="GU147" s="57"/>
      <c r="GV147" s="57"/>
      <c r="GW147" s="57"/>
      <c r="GX147" s="57"/>
      <c r="GY147" s="57"/>
      <c r="GZ147" s="57"/>
      <c r="HA147" s="57"/>
      <c r="HB147" s="57"/>
      <c r="HC147" s="57"/>
      <c r="HD147" s="57"/>
      <c r="HE147" s="57"/>
      <c r="HF147" s="57"/>
      <c r="HG147" s="57"/>
      <c r="HH147" s="57"/>
      <c r="HI147" s="57"/>
      <c r="HJ147" s="57"/>
      <c r="HK147" s="57"/>
      <c r="HL147" s="57"/>
      <c r="HM147" s="57"/>
      <c r="HN147" s="57"/>
      <c r="HO147" s="57"/>
      <c r="HP147" s="57"/>
      <c r="HQ147" s="57"/>
      <c r="HR147" s="57"/>
      <c r="HS147" s="57"/>
      <c r="HT147" s="57"/>
      <c r="HU147" s="57"/>
      <c r="HV147" s="57"/>
      <c r="HW147" s="57"/>
      <c r="HX147" s="57"/>
      <c r="HY147" s="57"/>
      <c r="HZ147" s="57"/>
      <c r="IA147" s="57"/>
      <c r="IB147" s="57"/>
      <c r="IC147" s="57"/>
      <c r="ID147" s="57"/>
      <c r="IE147" s="57"/>
      <c r="IF147" s="57"/>
      <c r="IG147" s="57"/>
      <c r="IH147" s="57"/>
      <c r="II147" s="57"/>
      <c r="IJ147" s="57"/>
      <c r="IK147" s="57"/>
      <c r="IL147" s="57"/>
      <c r="IM147" s="57"/>
      <c r="IN147" s="57"/>
      <c r="IO147" s="57"/>
      <c r="IP147" s="57"/>
      <c r="IQ147" s="57"/>
      <c r="IR147" s="57"/>
      <c r="IS147" s="57"/>
      <c r="IT147" s="57"/>
      <c r="IU147" s="57"/>
      <c r="IV147" s="57"/>
    </row>
    <row r="148" spans="3:256" ht="11.25" customHeight="1" x14ac:dyDescent="0.15"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  <c r="EH148" s="57"/>
      <c r="EI148" s="57"/>
      <c r="EJ148" s="57"/>
      <c r="EK148" s="57"/>
      <c r="EL148" s="57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EX148" s="57"/>
      <c r="EY148" s="57"/>
      <c r="EZ148" s="57"/>
      <c r="FA148" s="57"/>
      <c r="FB148" s="57"/>
      <c r="FC148" s="57"/>
      <c r="FD148" s="57"/>
      <c r="FE148" s="57"/>
      <c r="FF148" s="57"/>
      <c r="FG148" s="57"/>
      <c r="FH148" s="57"/>
      <c r="FI148" s="57"/>
      <c r="FJ148" s="57"/>
      <c r="FK148" s="57"/>
      <c r="FL148" s="57"/>
      <c r="FM148" s="57"/>
      <c r="FN148" s="57"/>
      <c r="FO148" s="57"/>
      <c r="FP148" s="57"/>
      <c r="FQ148" s="57"/>
      <c r="FR148" s="57"/>
      <c r="FS148" s="57"/>
      <c r="FT148" s="57"/>
      <c r="FU148" s="57"/>
      <c r="FV148" s="57"/>
      <c r="FW148" s="57"/>
      <c r="FX148" s="57"/>
      <c r="FY148" s="57"/>
      <c r="FZ148" s="57"/>
      <c r="GA148" s="57"/>
      <c r="GB148" s="57"/>
      <c r="GC148" s="57"/>
      <c r="GD148" s="57"/>
      <c r="GE148" s="57"/>
      <c r="GF148" s="57"/>
      <c r="GG148" s="57"/>
      <c r="GH148" s="57"/>
      <c r="GI148" s="57"/>
      <c r="GJ148" s="57"/>
      <c r="GK148" s="57"/>
      <c r="GL148" s="57"/>
      <c r="GM148" s="57"/>
      <c r="GN148" s="57"/>
      <c r="GO148" s="57"/>
      <c r="GP148" s="57"/>
      <c r="GQ148" s="57"/>
      <c r="GR148" s="57"/>
      <c r="GS148" s="57"/>
      <c r="GT148" s="57"/>
      <c r="GU148" s="57"/>
      <c r="GV148" s="57"/>
      <c r="GW148" s="57"/>
      <c r="GX148" s="57"/>
      <c r="GY148" s="57"/>
      <c r="GZ148" s="57"/>
      <c r="HA148" s="57"/>
      <c r="HB148" s="57"/>
      <c r="HC148" s="57"/>
      <c r="HD148" s="57"/>
      <c r="HE148" s="57"/>
      <c r="HF148" s="57"/>
      <c r="HG148" s="57"/>
      <c r="HH148" s="57"/>
      <c r="HI148" s="57"/>
      <c r="HJ148" s="57"/>
      <c r="HK148" s="57"/>
      <c r="HL148" s="57"/>
      <c r="HM148" s="57"/>
      <c r="HN148" s="57"/>
      <c r="HO148" s="57"/>
      <c r="HP148" s="57"/>
      <c r="HQ148" s="57"/>
      <c r="HR148" s="57"/>
      <c r="HS148" s="57"/>
      <c r="HT148" s="57"/>
      <c r="HU148" s="57"/>
      <c r="HV148" s="57"/>
      <c r="HW148" s="57"/>
      <c r="HX148" s="57"/>
      <c r="HY148" s="57"/>
      <c r="HZ148" s="57"/>
      <c r="IA148" s="57"/>
      <c r="IB148" s="57"/>
      <c r="IC148" s="57"/>
      <c r="ID148" s="57"/>
      <c r="IE148" s="57"/>
      <c r="IF148" s="57"/>
      <c r="IG148" s="57"/>
      <c r="IH148" s="57"/>
      <c r="II148" s="57"/>
      <c r="IJ148" s="57"/>
      <c r="IK148" s="57"/>
      <c r="IL148" s="57"/>
      <c r="IM148" s="57"/>
      <c r="IN148" s="57"/>
      <c r="IO148" s="57"/>
      <c r="IP148" s="57"/>
      <c r="IQ148" s="57"/>
      <c r="IR148" s="57"/>
      <c r="IS148" s="57"/>
      <c r="IT148" s="57"/>
      <c r="IU148" s="57"/>
      <c r="IV148" s="57"/>
    </row>
    <row r="149" spans="3:256" ht="11.25" customHeight="1" x14ac:dyDescent="0.15"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  <c r="EH149" s="57"/>
      <c r="EI149" s="57"/>
      <c r="EJ149" s="57"/>
      <c r="EK149" s="57"/>
      <c r="EL149" s="57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EX149" s="57"/>
      <c r="EY149" s="57"/>
      <c r="EZ149" s="57"/>
      <c r="FA149" s="57"/>
      <c r="FB149" s="57"/>
      <c r="FC149" s="57"/>
      <c r="FD149" s="57"/>
      <c r="FE149" s="57"/>
      <c r="FF149" s="57"/>
      <c r="FG149" s="57"/>
      <c r="FH149" s="57"/>
      <c r="FI149" s="57"/>
      <c r="FJ149" s="57"/>
      <c r="FK149" s="57"/>
      <c r="FL149" s="57"/>
      <c r="FM149" s="57"/>
      <c r="FN149" s="57"/>
      <c r="FO149" s="57"/>
      <c r="FP149" s="57"/>
      <c r="FQ149" s="57"/>
      <c r="FR149" s="57"/>
      <c r="FS149" s="57"/>
      <c r="FT149" s="57"/>
      <c r="FU149" s="57"/>
      <c r="FV149" s="57"/>
      <c r="FW149" s="57"/>
      <c r="FX149" s="57"/>
      <c r="FY149" s="57"/>
      <c r="FZ149" s="57"/>
      <c r="GA149" s="57"/>
      <c r="GB149" s="57"/>
      <c r="GC149" s="57"/>
      <c r="GD149" s="57"/>
      <c r="GE149" s="57"/>
      <c r="GF149" s="57"/>
      <c r="GG149" s="57"/>
      <c r="GH149" s="57"/>
      <c r="GI149" s="57"/>
      <c r="GJ149" s="57"/>
      <c r="GK149" s="57"/>
      <c r="GL149" s="57"/>
      <c r="GM149" s="57"/>
      <c r="GN149" s="57"/>
      <c r="GO149" s="57"/>
      <c r="GP149" s="57"/>
      <c r="GQ149" s="57"/>
      <c r="GR149" s="57"/>
      <c r="GS149" s="57"/>
      <c r="GT149" s="57"/>
      <c r="GU149" s="57"/>
      <c r="GV149" s="57"/>
      <c r="GW149" s="57"/>
      <c r="GX149" s="57"/>
      <c r="GY149" s="57"/>
      <c r="GZ149" s="57"/>
      <c r="HA149" s="57"/>
      <c r="HB149" s="57"/>
      <c r="HC149" s="57"/>
      <c r="HD149" s="57"/>
      <c r="HE149" s="57"/>
      <c r="HF149" s="57"/>
      <c r="HG149" s="57"/>
      <c r="HH149" s="57"/>
      <c r="HI149" s="57"/>
      <c r="HJ149" s="57"/>
      <c r="HK149" s="57"/>
      <c r="HL149" s="57"/>
      <c r="HM149" s="57"/>
      <c r="HN149" s="57"/>
      <c r="HO149" s="57"/>
      <c r="HP149" s="57"/>
      <c r="HQ149" s="57"/>
      <c r="HR149" s="57"/>
      <c r="HS149" s="57"/>
      <c r="HT149" s="57"/>
      <c r="HU149" s="57"/>
      <c r="HV149" s="57"/>
      <c r="HW149" s="57"/>
      <c r="HX149" s="57"/>
      <c r="HY149" s="57"/>
      <c r="HZ149" s="57"/>
      <c r="IA149" s="57"/>
      <c r="IB149" s="57"/>
      <c r="IC149" s="57"/>
      <c r="ID149" s="57"/>
      <c r="IE149" s="57"/>
      <c r="IF149" s="57"/>
      <c r="IG149" s="57"/>
      <c r="IH149" s="57"/>
      <c r="II149" s="57"/>
      <c r="IJ149" s="57"/>
      <c r="IK149" s="57"/>
      <c r="IL149" s="57"/>
      <c r="IM149" s="57"/>
      <c r="IN149" s="57"/>
      <c r="IO149" s="57"/>
      <c r="IP149" s="57"/>
      <c r="IQ149" s="57"/>
      <c r="IR149" s="57"/>
      <c r="IS149" s="57"/>
      <c r="IT149" s="57"/>
      <c r="IU149" s="57"/>
      <c r="IV149" s="57"/>
    </row>
    <row r="150" spans="3:256" ht="11.25" customHeight="1" x14ac:dyDescent="0.15"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  <c r="EH150" s="57"/>
      <c r="EI150" s="57"/>
      <c r="EJ150" s="57"/>
      <c r="EK150" s="57"/>
      <c r="EL150" s="57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EX150" s="57"/>
      <c r="EY150" s="57"/>
      <c r="EZ150" s="57"/>
      <c r="FA150" s="57"/>
      <c r="FB150" s="57"/>
      <c r="FC150" s="57"/>
      <c r="FD150" s="57"/>
      <c r="FE150" s="57"/>
      <c r="FF150" s="57"/>
      <c r="FG150" s="57"/>
      <c r="FH150" s="57"/>
      <c r="FI150" s="57"/>
      <c r="FJ150" s="57"/>
      <c r="FK150" s="57"/>
      <c r="FL150" s="57"/>
      <c r="FM150" s="57"/>
      <c r="FN150" s="57"/>
      <c r="FO150" s="57"/>
      <c r="FP150" s="57"/>
      <c r="FQ150" s="57"/>
      <c r="FR150" s="57"/>
      <c r="FS150" s="57"/>
      <c r="FT150" s="57"/>
      <c r="FU150" s="57"/>
      <c r="FV150" s="57"/>
      <c r="FW150" s="57"/>
      <c r="FX150" s="57"/>
      <c r="FY150" s="57"/>
      <c r="FZ150" s="57"/>
      <c r="GA150" s="57"/>
      <c r="GB150" s="57"/>
      <c r="GC150" s="57"/>
      <c r="GD150" s="57"/>
      <c r="GE150" s="57"/>
      <c r="GF150" s="57"/>
      <c r="GG150" s="57"/>
      <c r="GH150" s="57"/>
      <c r="GI150" s="57"/>
      <c r="GJ150" s="57"/>
      <c r="GK150" s="57"/>
      <c r="GL150" s="57"/>
      <c r="GM150" s="57"/>
      <c r="GN150" s="57"/>
      <c r="GO150" s="57"/>
      <c r="GP150" s="57"/>
      <c r="GQ150" s="57"/>
      <c r="GR150" s="57"/>
      <c r="GS150" s="57"/>
      <c r="GT150" s="57"/>
      <c r="GU150" s="57"/>
      <c r="GV150" s="57"/>
      <c r="GW150" s="57"/>
      <c r="GX150" s="57"/>
      <c r="GY150" s="57"/>
      <c r="GZ150" s="57"/>
      <c r="HA150" s="57"/>
      <c r="HB150" s="57"/>
      <c r="HC150" s="57"/>
      <c r="HD150" s="57"/>
      <c r="HE150" s="57"/>
      <c r="HF150" s="57"/>
      <c r="HG150" s="57"/>
      <c r="HH150" s="57"/>
      <c r="HI150" s="57"/>
      <c r="HJ150" s="57"/>
      <c r="HK150" s="57"/>
      <c r="HL150" s="57"/>
      <c r="HM150" s="57"/>
      <c r="HN150" s="57"/>
      <c r="HO150" s="57"/>
      <c r="HP150" s="57"/>
      <c r="HQ150" s="57"/>
      <c r="HR150" s="57"/>
      <c r="HS150" s="57"/>
      <c r="HT150" s="57"/>
      <c r="HU150" s="57"/>
      <c r="HV150" s="57"/>
      <c r="HW150" s="57"/>
      <c r="HX150" s="57"/>
      <c r="HY150" s="57"/>
      <c r="HZ150" s="57"/>
      <c r="IA150" s="57"/>
      <c r="IB150" s="57"/>
      <c r="IC150" s="57"/>
      <c r="ID150" s="57"/>
      <c r="IE150" s="57"/>
      <c r="IF150" s="57"/>
      <c r="IG150" s="57"/>
      <c r="IH150" s="57"/>
      <c r="II150" s="57"/>
      <c r="IJ150" s="57"/>
      <c r="IK150" s="57"/>
      <c r="IL150" s="57"/>
      <c r="IM150" s="57"/>
      <c r="IN150" s="57"/>
      <c r="IO150" s="57"/>
      <c r="IP150" s="57"/>
      <c r="IQ150" s="57"/>
      <c r="IR150" s="57"/>
      <c r="IS150" s="57"/>
      <c r="IT150" s="57"/>
      <c r="IU150" s="57"/>
      <c r="IV150" s="57"/>
    </row>
    <row r="151" spans="3:256" ht="11.25" customHeight="1" x14ac:dyDescent="0.15"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57"/>
      <c r="DC151" s="57"/>
      <c r="DD151" s="57"/>
      <c r="DE151" s="57"/>
      <c r="DF151" s="57"/>
      <c r="DG151" s="57"/>
      <c r="DH151" s="57"/>
      <c r="DI151" s="57"/>
      <c r="DJ151" s="57"/>
      <c r="DK151" s="57"/>
      <c r="DL151" s="57"/>
      <c r="DM151" s="57"/>
      <c r="DN151" s="57"/>
      <c r="DO151" s="57"/>
      <c r="DP151" s="57"/>
      <c r="DQ151" s="57"/>
      <c r="DR151" s="57"/>
      <c r="DS151" s="57"/>
      <c r="DT151" s="57"/>
      <c r="DU151" s="57"/>
      <c r="DV151" s="57"/>
      <c r="DW151" s="57"/>
      <c r="DX151" s="57"/>
      <c r="DY151" s="57"/>
      <c r="DZ151" s="57"/>
      <c r="EA151" s="57"/>
      <c r="EB151" s="57"/>
      <c r="EC151" s="57"/>
      <c r="ED151" s="57"/>
      <c r="EE151" s="57"/>
      <c r="EF151" s="57"/>
      <c r="EG151" s="57"/>
      <c r="EH151" s="57"/>
      <c r="EI151" s="57"/>
      <c r="EJ151" s="57"/>
      <c r="EK151" s="57"/>
      <c r="EL151" s="57"/>
      <c r="EM151" s="57"/>
      <c r="EN151" s="57"/>
      <c r="EO151" s="57"/>
      <c r="EP151" s="57"/>
      <c r="EQ151" s="57"/>
      <c r="ER151" s="57"/>
      <c r="ES151" s="57"/>
      <c r="ET151" s="57"/>
      <c r="EU151" s="57"/>
      <c r="EV151" s="57"/>
      <c r="EW151" s="57"/>
      <c r="EX151" s="57"/>
      <c r="EY151" s="57"/>
      <c r="EZ151" s="57"/>
      <c r="FA151" s="57"/>
      <c r="FB151" s="57"/>
      <c r="FC151" s="57"/>
      <c r="FD151" s="57"/>
      <c r="FE151" s="57"/>
      <c r="FF151" s="57"/>
      <c r="FG151" s="57"/>
      <c r="FH151" s="57"/>
      <c r="FI151" s="57"/>
      <c r="FJ151" s="57"/>
      <c r="FK151" s="57"/>
      <c r="FL151" s="57"/>
      <c r="FM151" s="57"/>
      <c r="FN151" s="57"/>
      <c r="FO151" s="57"/>
      <c r="FP151" s="57"/>
      <c r="FQ151" s="57"/>
      <c r="FR151" s="57"/>
      <c r="FS151" s="57"/>
      <c r="FT151" s="57"/>
      <c r="FU151" s="57"/>
      <c r="FV151" s="57"/>
      <c r="FW151" s="57"/>
      <c r="FX151" s="57"/>
      <c r="FY151" s="57"/>
      <c r="FZ151" s="57"/>
      <c r="GA151" s="57"/>
      <c r="GB151" s="57"/>
      <c r="GC151" s="57"/>
      <c r="GD151" s="57"/>
      <c r="GE151" s="57"/>
      <c r="GF151" s="57"/>
      <c r="GG151" s="57"/>
      <c r="GH151" s="57"/>
      <c r="GI151" s="57"/>
      <c r="GJ151" s="57"/>
      <c r="GK151" s="57"/>
      <c r="GL151" s="57"/>
      <c r="GM151" s="57"/>
      <c r="GN151" s="57"/>
      <c r="GO151" s="57"/>
      <c r="GP151" s="57"/>
      <c r="GQ151" s="57"/>
      <c r="GR151" s="57"/>
      <c r="GS151" s="57"/>
      <c r="GT151" s="57"/>
      <c r="GU151" s="57"/>
      <c r="GV151" s="57"/>
      <c r="GW151" s="57"/>
      <c r="GX151" s="57"/>
      <c r="GY151" s="57"/>
      <c r="GZ151" s="57"/>
      <c r="HA151" s="57"/>
      <c r="HB151" s="57"/>
      <c r="HC151" s="57"/>
      <c r="HD151" s="57"/>
      <c r="HE151" s="57"/>
      <c r="HF151" s="57"/>
      <c r="HG151" s="57"/>
      <c r="HH151" s="57"/>
      <c r="HI151" s="57"/>
      <c r="HJ151" s="57"/>
      <c r="HK151" s="57"/>
      <c r="HL151" s="57"/>
      <c r="HM151" s="57"/>
      <c r="HN151" s="57"/>
      <c r="HO151" s="57"/>
      <c r="HP151" s="57"/>
      <c r="HQ151" s="57"/>
      <c r="HR151" s="57"/>
      <c r="HS151" s="57"/>
      <c r="HT151" s="57"/>
      <c r="HU151" s="57"/>
      <c r="HV151" s="57"/>
      <c r="HW151" s="57"/>
      <c r="HX151" s="57"/>
      <c r="HY151" s="57"/>
      <c r="HZ151" s="57"/>
      <c r="IA151" s="57"/>
      <c r="IB151" s="57"/>
      <c r="IC151" s="57"/>
      <c r="ID151" s="57"/>
      <c r="IE151" s="57"/>
      <c r="IF151" s="57"/>
      <c r="IG151" s="57"/>
      <c r="IH151" s="57"/>
      <c r="II151" s="57"/>
      <c r="IJ151" s="57"/>
      <c r="IK151" s="57"/>
      <c r="IL151" s="57"/>
      <c r="IM151" s="57"/>
      <c r="IN151" s="57"/>
      <c r="IO151" s="57"/>
      <c r="IP151" s="57"/>
      <c r="IQ151" s="57"/>
      <c r="IR151" s="57"/>
      <c r="IS151" s="57"/>
      <c r="IT151" s="57"/>
      <c r="IU151" s="57"/>
      <c r="IV151" s="57"/>
    </row>
    <row r="152" spans="3:256" ht="11.25" customHeight="1" x14ac:dyDescent="0.15"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  <c r="DC152" s="57"/>
      <c r="DD152" s="57"/>
      <c r="DE152" s="57"/>
      <c r="DF152" s="57"/>
      <c r="DG152" s="57"/>
      <c r="DH152" s="57"/>
      <c r="DI152" s="57"/>
      <c r="DJ152" s="57"/>
      <c r="DK152" s="57"/>
      <c r="DL152" s="57"/>
      <c r="DM152" s="57"/>
      <c r="DN152" s="57"/>
      <c r="DO152" s="57"/>
      <c r="DP152" s="57"/>
      <c r="DQ152" s="57"/>
      <c r="DR152" s="57"/>
      <c r="DS152" s="57"/>
      <c r="DT152" s="57"/>
      <c r="DU152" s="57"/>
      <c r="DV152" s="57"/>
      <c r="DW152" s="57"/>
      <c r="DX152" s="57"/>
      <c r="DY152" s="57"/>
      <c r="DZ152" s="57"/>
      <c r="EA152" s="57"/>
      <c r="EB152" s="57"/>
      <c r="EC152" s="57"/>
      <c r="ED152" s="57"/>
      <c r="EE152" s="57"/>
      <c r="EF152" s="57"/>
      <c r="EG152" s="57"/>
      <c r="EH152" s="57"/>
      <c r="EI152" s="57"/>
      <c r="EJ152" s="57"/>
      <c r="EK152" s="57"/>
      <c r="EL152" s="57"/>
      <c r="EM152" s="57"/>
      <c r="EN152" s="57"/>
      <c r="EO152" s="57"/>
      <c r="EP152" s="57"/>
      <c r="EQ152" s="57"/>
      <c r="ER152" s="57"/>
      <c r="ES152" s="57"/>
      <c r="ET152" s="57"/>
      <c r="EU152" s="57"/>
      <c r="EV152" s="57"/>
      <c r="EW152" s="57"/>
      <c r="EX152" s="57"/>
      <c r="EY152" s="57"/>
      <c r="EZ152" s="57"/>
      <c r="FA152" s="57"/>
      <c r="FB152" s="57"/>
      <c r="FC152" s="57"/>
      <c r="FD152" s="57"/>
      <c r="FE152" s="57"/>
      <c r="FF152" s="57"/>
      <c r="FG152" s="57"/>
      <c r="FH152" s="57"/>
      <c r="FI152" s="57"/>
      <c r="FJ152" s="57"/>
      <c r="FK152" s="57"/>
      <c r="FL152" s="57"/>
      <c r="FM152" s="57"/>
      <c r="FN152" s="57"/>
      <c r="FO152" s="57"/>
      <c r="FP152" s="57"/>
      <c r="FQ152" s="57"/>
      <c r="FR152" s="57"/>
      <c r="FS152" s="57"/>
      <c r="FT152" s="57"/>
      <c r="FU152" s="57"/>
      <c r="FV152" s="57"/>
      <c r="FW152" s="57"/>
      <c r="FX152" s="57"/>
      <c r="FY152" s="57"/>
      <c r="FZ152" s="57"/>
      <c r="GA152" s="57"/>
      <c r="GB152" s="57"/>
      <c r="GC152" s="57"/>
      <c r="GD152" s="57"/>
      <c r="GE152" s="57"/>
      <c r="GF152" s="57"/>
      <c r="GG152" s="57"/>
      <c r="GH152" s="57"/>
      <c r="GI152" s="57"/>
      <c r="GJ152" s="57"/>
      <c r="GK152" s="57"/>
      <c r="GL152" s="57"/>
      <c r="GM152" s="57"/>
      <c r="GN152" s="57"/>
      <c r="GO152" s="57"/>
      <c r="GP152" s="57"/>
      <c r="GQ152" s="57"/>
      <c r="GR152" s="57"/>
      <c r="GS152" s="57"/>
      <c r="GT152" s="57"/>
      <c r="GU152" s="57"/>
      <c r="GV152" s="57"/>
      <c r="GW152" s="57"/>
      <c r="GX152" s="57"/>
      <c r="GY152" s="57"/>
      <c r="GZ152" s="57"/>
      <c r="HA152" s="57"/>
      <c r="HB152" s="57"/>
      <c r="HC152" s="57"/>
      <c r="HD152" s="57"/>
      <c r="HE152" s="57"/>
      <c r="HF152" s="57"/>
      <c r="HG152" s="57"/>
      <c r="HH152" s="57"/>
      <c r="HI152" s="57"/>
      <c r="HJ152" s="57"/>
      <c r="HK152" s="57"/>
      <c r="HL152" s="57"/>
      <c r="HM152" s="57"/>
      <c r="HN152" s="57"/>
      <c r="HO152" s="57"/>
      <c r="HP152" s="57"/>
      <c r="HQ152" s="57"/>
      <c r="HR152" s="57"/>
      <c r="HS152" s="57"/>
      <c r="HT152" s="57"/>
      <c r="HU152" s="57"/>
      <c r="HV152" s="57"/>
      <c r="HW152" s="57"/>
      <c r="HX152" s="57"/>
      <c r="HY152" s="57"/>
      <c r="HZ152" s="57"/>
      <c r="IA152" s="57"/>
      <c r="IB152" s="57"/>
      <c r="IC152" s="57"/>
      <c r="ID152" s="57"/>
      <c r="IE152" s="57"/>
      <c r="IF152" s="57"/>
      <c r="IG152" s="57"/>
      <c r="IH152" s="57"/>
      <c r="II152" s="57"/>
      <c r="IJ152" s="57"/>
      <c r="IK152" s="57"/>
      <c r="IL152" s="57"/>
      <c r="IM152" s="57"/>
      <c r="IN152" s="57"/>
      <c r="IO152" s="57"/>
      <c r="IP152" s="57"/>
      <c r="IQ152" s="57"/>
      <c r="IR152" s="57"/>
      <c r="IS152" s="57"/>
      <c r="IT152" s="57"/>
      <c r="IU152" s="57"/>
      <c r="IV152" s="57"/>
    </row>
    <row r="153" spans="3:256" ht="11.25" customHeight="1" x14ac:dyDescent="0.15"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  <c r="DC153" s="57"/>
      <c r="DD153" s="57"/>
      <c r="DE153" s="57"/>
      <c r="DF153" s="57"/>
      <c r="DG153" s="57"/>
      <c r="DH153" s="57"/>
      <c r="DI153" s="57"/>
      <c r="DJ153" s="57"/>
      <c r="DK153" s="57"/>
      <c r="DL153" s="57"/>
      <c r="DM153" s="57"/>
      <c r="DN153" s="57"/>
      <c r="DO153" s="57"/>
      <c r="DP153" s="57"/>
      <c r="DQ153" s="57"/>
      <c r="DR153" s="57"/>
      <c r="DS153" s="57"/>
      <c r="DT153" s="57"/>
      <c r="DU153" s="57"/>
      <c r="DV153" s="57"/>
      <c r="DW153" s="57"/>
      <c r="DX153" s="57"/>
      <c r="DY153" s="57"/>
      <c r="DZ153" s="57"/>
      <c r="EA153" s="57"/>
      <c r="EB153" s="57"/>
      <c r="EC153" s="57"/>
      <c r="ED153" s="57"/>
      <c r="EE153" s="57"/>
      <c r="EF153" s="57"/>
      <c r="EG153" s="57"/>
      <c r="EH153" s="57"/>
      <c r="EI153" s="57"/>
      <c r="EJ153" s="57"/>
      <c r="EK153" s="57"/>
      <c r="EL153" s="57"/>
      <c r="EM153" s="57"/>
      <c r="EN153" s="57"/>
      <c r="EO153" s="57"/>
      <c r="EP153" s="57"/>
      <c r="EQ153" s="57"/>
      <c r="ER153" s="57"/>
      <c r="ES153" s="57"/>
      <c r="ET153" s="57"/>
      <c r="EU153" s="57"/>
      <c r="EV153" s="57"/>
      <c r="EW153" s="57"/>
      <c r="EX153" s="57"/>
      <c r="EY153" s="57"/>
      <c r="EZ153" s="57"/>
      <c r="FA153" s="57"/>
      <c r="FB153" s="57"/>
      <c r="FC153" s="57"/>
      <c r="FD153" s="57"/>
      <c r="FE153" s="57"/>
      <c r="FF153" s="57"/>
      <c r="FG153" s="57"/>
      <c r="FH153" s="57"/>
      <c r="FI153" s="57"/>
      <c r="FJ153" s="57"/>
      <c r="FK153" s="57"/>
      <c r="FL153" s="57"/>
      <c r="FM153" s="57"/>
      <c r="FN153" s="57"/>
      <c r="FO153" s="57"/>
      <c r="FP153" s="57"/>
      <c r="FQ153" s="57"/>
      <c r="FR153" s="57"/>
      <c r="FS153" s="57"/>
      <c r="FT153" s="57"/>
      <c r="FU153" s="57"/>
      <c r="FV153" s="57"/>
      <c r="FW153" s="57"/>
      <c r="FX153" s="57"/>
      <c r="FY153" s="57"/>
      <c r="FZ153" s="57"/>
      <c r="GA153" s="57"/>
      <c r="GB153" s="57"/>
      <c r="GC153" s="57"/>
      <c r="GD153" s="57"/>
      <c r="GE153" s="57"/>
      <c r="GF153" s="57"/>
      <c r="GG153" s="57"/>
      <c r="GH153" s="57"/>
      <c r="GI153" s="57"/>
      <c r="GJ153" s="57"/>
      <c r="GK153" s="57"/>
      <c r="GL153" s="57"/>
      <c r="GM153" s="57"/>
      <c r="GN153" s="57"/>
      <c r="GO153" s="57"/>
      <c r="GP153" s="57"/>
      <c r="GQ153" s="57"/>
      <c r="GR153" s="57"/>
      <c r="GS153" s="57"/>
      <c r="GT153" s="57"/>
      <c r="GU153" s="57"/>
      <c r="GV153" s="57"/>
      <c r="GW153" s="57"/>
      <c r="GX153" s="57"/>
      <c r="GY153" s="57"/>
      <c r="GZ153" s="57"/>
      <c r="HA153" s="57"/>
      <c r="HB153" s="57"/>
      <c r="HC153" s="57"/>
      <c r="HD153" s="57"/>
      <c r="HE153" s="57"/>
      <c r="HF153" s="57"/>
      <c r="HG153" s="57"/>
      <c r="HH153" s="57"/>
      <c r="HI153" s="57"/>
      <c r="HJ153" s="57"/>
      <c r="HK153" s="57"/>
      <c r="HL153" s="57"/>
      <c r="HM153" s="57"/>
      <c r="HN153" s="57"/>
      <c r="HO153" s="57"/>
      <c r="HP153" s="57"/>
      <c r="HQ153" s="57"/>
      <c r="HR153" s="57"/>
      <c r="HS153" s="57"/>
      <c r="HT153" s="57"/>
      <c r="HU153" s="57"/>
      <c r="HV153" s="57"/>
      <c r="HW153" s="57"/>
      <c r="HX153" s="57"/>
      <c r="HY153" s="57"/>
      <c r="HZ153" s="57"/>
      <c r="IA153" s="57"/>
      <c r="IB153" s="57"/>
      <c r="IC153" s="57"/>
      <c r="ID153" s="57"/>
      <c r="IE153" s="57"/>
      <c r="IF153" s="57"/>
      <c r="IG153" s="57"/>
      <c r="IH153" s="57"/>
      <c r="II153" s="57"/>
      <c r="IJ153" s="57"/>
      <c r="IK153" s="57"/>
      <c r="IL153" s="57"/>
      <c r="IM153" s="57"/>
      <c r="IN153" s="57"/>
      <c r="IO153" s="57"/>
      <c r="IP153" s="57"/>
      <c r="IQ153" s="57"/>
      <c r="IR153" s="57"/>
      <c r="IS153" s="57"/>
      <c r="IT153" s="57"/>
      <c r="IU153" s="57"/>
      <c r="IV153" s="57"/>
    </row>
    <row r="154" spans="3:256" ht="11.25" customHeight="1" x14ac:dyDescent="0.15"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  <c r="DF154" s="57"/>
      <c r="DG154" s="57"/>
      <c r="DH154" s="57"/>
      <c r="DI154" s="57"/>
      <c r="DJ154" s="57"/>
      <c r="DK154" s="57"/>
      <c r="DL154" s="57"/>
      <c r="DM154" s="57"/>
      <c r="DN154" s="57"/>
      <c r="DO154" s="57"/>
      <c r="DP154" s="57"/>
      <c r="DQ154" s="57"/>
      <c r="DR154" s="57"/>
      <c r="DS154" s="57"/>
      <c r="DT154" s="57"/>
      <c r="DU154" s="57"/>
      <c r="DV154" s="57"/>
      <c r="DW154" s="57"/>
      <c r="DX154" s="57"/>
      <c r="DY154" s="57"/>
      <c r="DZ154" s="57"/>
      <c r="EA154" s="57"/>
      <c r="EB154" s="57"/>
      <c r="EC154" s="57"/>
      <c r="ED154" s="57"/>
      <c r="EE154" s="57"/>
      <c r="EF154" s="57"/>
      <c r="EG154" s="57"/>
      <c r="EH154" s="57"/>
      <c r="EI154" s="57"/>
      <c r="EJ154" s="57"/>
      <c r="EK154" s="57"/>
      <c r="EL154" s="57"/>
      <c r="EM154" s="57"/>
      <c r="EN154" s="57"/>
      <c r="EO154" s="57"/>
      <c r="EP154" s="57"/>
      <c r="EQ154" s="57"/>
      <c r="ER154" s="57"/>
      <c r="ES154" s="57"/>
      <c r="ET154" s="57"/>
      <c r="EU154" s="57"/>
      <c r="EV154" s="57"/>
      <c r="EW154" s="57"/>
      <c r="EX154" s="57"/>
      <c r="EY154" s="57"/>
      <c r="EZ154" s="57"/>
      <c r="FA154" s="57"/>
      <c r="FB154" s="57"/>
      <c r="FC154" s="57"/>
      <c r="FD154" s="57"/>
      <c r="FE154" s="57"/>
      <c r="FF154" s="57"/>
      <c r="FG154" s="57"/>
      <c r="FH154" s="57"/>
      <c r="FI154" s="57"/>
      <c r="FJ154" s="57"/>
      <c r="FK154" s="57"/>
      <c r="FL154" s="57"/>
      <c r="FM154" s="57"/>
      <c r="FN154" s="57"/>
      <c r="FO154" s="57"/>
      <c r="FP154" s="57"/>
      <c r="FQ154" s="57"/>
      <c r="FR154" s="57"/>
      <c r="FS154" s="57"/>
      <c r="FT154" s="57"/>
      <c r="FU154" s="57"/>
      <c r="FV154" s="57"/>
      <c r="FW154" s="57"/>
      <c r="FX154" s="57"/>
      <c r="FY154" s="57"/>
      <c r="FZ154" s="57"/>
      <c r="GA154" s="57"/>
      <c r="GB154" s="57"/>
      <c r="GC154" s="57"/>
      <c r="GD154" s="57"/>
      <c r="GE154" s="57"/>
      <c r="GF154" s="57"/>
      <c r="GG154" s="57"/>
      <c r="GH154" s="57"/>
      <c r="GI154" s="57"/>
      <c r="GJ154" s="57"/>
      <c r="GK154" s="57"/>
      <c r="GL154" s="57"/>
      <c r="GM154" s="57"/>
      <c r="GN154" s="57"/>
      <c r="GO154" s="57"/>
      <c r="GP154" s="57"/>
      <c r="GQ154" s="57"/>
      <c r="GR154" s="57"/>
      <c r="GS154" s="57"/>
      <c r="GT154" s="57"/>
      <c r="GU154" s="57"/>
      <c r="GV154" s="57"/>
      <c r="GW154" s="57"/>
      <c r="GX154" s="57"/>
      <c r="GY154" s="57"/>
      <c r="GZ154" s="57"/>
      <c r="HA154" s="57"/>
      <c r="HB154" s="57"/>
      <c r="HC154" s="57"/>
      <c r="HD154" s="57"/>
      <c r="HE154" s="57"/>
      <c r="HF154" s="57"/>
      <c r="HG154" s="57"/>
      <c r="HH154" s="57"/>
      <c r="HI154" s="57"/>
      <c r="HJ154" s="57"/>
      <c r="HK154" s="57"/>
      <c r="HL154" s="57"/>
      <c r="HM154" s="57"/>
      <c r="HN154" s="57"/>
      <c r="HO154" s="57"/>
      <c r="HP154" s="57"/>
      <c r="HQ154" s="57"/>
      <c r="HR154" s="57"/>
      <c r="HS154" s="57"/>
      <c r="HT154" s="57"/>
      <c r="HU154" s="57"/>
      <c r="HV154" s="57"/>
      <c r="HW154" s="57"/>
      <c r="HX154" s="57"/>
      <c r="HY154" s="57"/>
      <c r="HZ154" s="57"/>
      <c r="IA154" s="57"/>
      <c r="IB154" s="57"/>
      <c r="IC154" s="57"/>
      <c r="ID154" s="57"/>
      <c r="IE154" s="57"/>
      <c r="IF154" s="57"/>
      <c r="IG154" s="57"/>
      <c r="IH154" s="57"/>
      <c r="II154" s="57"/>
      <c r="IJ154" s="57"/>
      <c r="IK154" s="57"/>
      <c r="IL154" s="57"/>
      <c r="IM154" s="57"/>
      <c r="IN154" s="57"/>
      <c r="IO154" s="57"/>
      <c r="IP154" s="57"/>
      <c r="IQ154" s="57"/>
      <c r="IR154" s="57"/>
      <c r="IS154" s="57"/>
      <c r="IT154" s="57"/>
      <c r="IU154" s="57"/>
      <c r="IV154" s="57"/>
    </row>
    <row r="155" spans="3:256" ht="11.25" customHeight="1" x14ac:dyDescent="0.15"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  <c r="DF155" s="57"/>
      <c r="DG155" s="57"/>
      <c r="DH155" s="57"/>
      <c r="DI155" s="57"/>
      <c r="DJ155" s="57"/>
      <c r="DK155" s="57"/>
      <c r="DL155" s="57"/>
      <c r="DM155" s="57"/>
      <c r="DN155" s="57"/>
      <c r="DO155" s="57"/>
      <c r="DP155" s="57"/>
      <c r="DQ155" s="57"/>
      <c r="DR155" s="57"/>
      <c r="DS155" s="57"/>
      <c r="DT155" s="57"/>
      <c r="DU155" s="57"/>
      <c r="DV155" s="57"/>
      <c r="DW155" s="57"/>
      <c r="DX155" s="57"/>
      <c r="DY155" s="57"/>
      <c r="DZ155" s="57"/>
      <c r="EA155" s="57"/>
      <c r="EB155" s="57"/>
      <c r="EC155" s="57"/>
      <c r="ED155" s="57"/>
      <c r="EE155" s="57"/>
      <c r="EF155" s="57"/>
      <c r="EG155" s="57"/>
      <c r="EH155" s="57"/>
      <c r="EI155" s="57"/>
      <c r="EJ155" s="57"/>
      <c r="EK155" s="57"/>
      <c r="EL155" s="57"/>
      <c r="EM155" s="57"/>
      <c r="EN155" s="57"/>
      <c r="EO155" s="57"/>
      <c r="EP155" s="57"/>
      <c r="EQ155" s="57"/>
      <c r="ER155" s="57"/>
      <c r="ES155" s="57"/>
      <c r="ET155" s="57"/>
      <c r="EU155" s="57"/>
      <c r="EV155" s="57"/>
      <c r="EW155" s="57"/>
      <c r="EX155" s="57"/>
      <c r="EY155" s="57"/>
      <c r="EZ155" s="57"/>
      <c r="FA155" s="57"/>
      <c r="FB155" s="57"/>
      <c r="FC155" s="57"/>
      <c r="FD155" s="57"/>
      <c r="FE155" s="57"/>
      <c r="FF155" s="57"/>
      <c r="FG155" s="57"/>
      <c r="FH155" s="57"/>
      <c r="FI155" s="57"/>
      <c r="FJ155" s="57"/>
      <c r="FK155" s="57"/>
      <c r="FL155" s="57"/>
      <c r="FM155" s="57"/>
      <c r="FN155" s="57"/>
      <c r="FO155" s="57"/>
      <c r="FP155" s="57"/>
      <c r="FQ155" s="57"/>
      <c r="FR155" s="57"/>
      <c r="FS155" s="57"/>
      <c r="FT155" s="57"/>
      <c r="FU155" s="57"/>
      <c r="FV155" s="57"/>
      <c r="FW155" s="57"/>
      <c r="FX155" s="57"/>
      <c r="FY155" s="57"/>
      <c r="FZ155" s="57"/>
      <c r="GA155" s="57"/>
      <c r="GB155" s="57"/>
      <c r="GC155" s="57"/>
      <c r="GD155" s="57"/>
      <c r="GE155" s="57"/>
      <c r="GF155" s="57"/>
      <c r="GG155" s="57"/>
      <c r="GH155" s="57"/>
      <c r="GI155" s="57"/>
      <c r="GJ155" s="57"/>
      <c r="GK155" s="57"/>
      <c r="GL155" s="57"/>
      <c r="GM155" s="57"/>
      <c r="GN155" s="57"/>
      <c r="GO155" s="57"/>
      <c r="GP155" s="57"/>
      <c r="GQ155" s="57"/>
      <c r="GR155" s="57"/>
      <c r="GS155" s="57"/>
      <c r="GT155" s="57"/>
      <c r="GU155" s="57"/>
      <c r="GV155" s="57"/>
      <c r="GW155" s="57"/>
      <c r="GX155" s="57"/>
      <c r="GY155" s="57"/>
      <c r="GZ155" s="57"/>
      <c r="HA155" s="57"/>
      <c r="HB155" s="57"/>
      <c r="HC155" s="57"/>
      <c r="HD155" s="57"/>
      <c r="HE155" s="57"/>
      <c r="HF155" s="57"/>
      <c r="HG155" s="57"/>
      <c r="HH155" s="57"/>
      <c r="HI155" s="57"/>
      <c r="HJ155" s="57"/>
      <c r="HK155" s="57"/>
      <c r="HL155" s="57"/>
      <c r="HM155" s="57"/>
      <c r="HN155" s="57"/>
      <c r="HO155" s="57"/>
      <c r="HP155" s="57"/>
      <c r="HQ155" s="57"/>
      <c r="HR155" s="57"/>
      <c r="HS155" s="57"/>
      <c r="HT155" s="57"/>
      <c r="HU155" s="57"/>
      <c r="HV155" s="57"/>
      <c r="HW155" s="57"/>
      <c r="HX155" s="57"/>
      <c r="HY155" s="57"/>
      <c r="HZ155" s="57"/>
      <c r="IA155" s="57"/>
      <c r="IB155" s="57"/>
      <c r="IC155" s="57"/>
      <c r="ID155" s="57"/>
      <c r="IE155" s="57"/>
      <c r="IF155" s="57"/>
      <c r="IG155" s="57"/>
      <c r="IH155" s="57"/>
      <c r="II155" s="57"/>
      <c r="IJ155" s="57"/>
      <c r="IK155" s="57"/>
      <c r="IL155" s="57"/>
      <c r="IM155" s="57"/>
      <c r="IN155" s="57"/>
      <c r="IO155" s="57"/>
      <c r="IP155" s="57"/>
      <c r="IQ155" s="57"/>
      <c r="IR155" s="57"/>
      <c r="IS155" s="57"/>
      <c r="IT155" s="57"/>
      <c r="IU155" s="57"/>
      <c r="IV155" s="57"/>
    </row>
    <row r="156" spans="3:256" ht="11.25" customHeight="1" x14ac:dyDescent="0.15"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57"/>
      <c r="DC156" s="57"/>
      <c r="DD156" s="57"/>
      <c r="DE156" s="57"/>
      <c r="DF156" s="57"/>
      <c r="DG156" s="57"/>
      <c r="DH156" s="57"/>
      <c r="DI156" s="57"/>
      <c r="DJ156" s="57"/>
      <c r="DK156" s="57"/>
      <c r="DL156" s="57"/>
      <c r="DM156" s="57"/>
      <c r="DN156" s="57"/>
      <c r="DO156" s="57"/>
      <c r="DP156" s="57"/>
      <c r="DQ156" s="57"/>
      <c r="DR156" s="57"/>
      <c r="DS156" s="57"/>
      <c r="DT156" s="57"/>
      <c r="DU156" s="57"/>
      <c r="DV156" s="57"/>
      <c r="DW156" s="57"/>
      <c r="DX156" s="57"/>
      <c r="DY156" s="57"/>
      <c r="DZ156" s="57"/>
      <c r="EA156" s="57"/>
      <c r="EB156" s="57"/>
      <c r="EC156" s="57"/>
      <c r="ED156" s="57"/>
      <c r="EE156" s="57"/>
      <c r="EF156" s="57"/>
      <c r="EG156" s="57"/>
      <c r="EH156" s="57"/>
      <c r="EI156" s="57"/>
      <c r="EJ156" s="57"/>
      <c r="EK156" s="57"/>
      <c r="EL156" s="57"/>
      <c r="EM156" s="57"/>
      <c r="EN156" s="57"/>
      <c r="EO156" s="57"/>
      <c r="EP156" s="57"/>
      <c r="EQ156" s="57"/>
      <c r="ER156" s="57"/>
      <c r="ES156" s="57"/>
      <c r="ET156" s="57"/>
      <c r="EU156" s="57"/>
      <c r="EV156" s="57"/>
      <c r="EW156" s="57"/>
      <c r="EX156" s="57"/>
      <c r="EY156" s="57"/>
      <c r="EZ156" s="57"/>
      <c r="FA156" s="57"/>
      <c r="FB156" s="57"/>
      <c r="FC156" s="57"/>
      <c r="FD156" s="57"/>
      <c r="FE156" s="57"/>
      <c r="FF156" s="57"/>
      <c r="FG156" s="57"/>
      <c r="FH156" s="57"/>
      <c r="FI156" s="57"/>
      <c r="FJ156" s="57"/>
      <c r="FK156" s="57"/>
      <c r="FL156" s="57"/>
      <c r="FM156" s="57"/>
      <c r="FN156" s="57"/>
      <c r="FO156" s="57"/>
      <c r="FP156" s="57"/>
      <c r="FQ156" s="57"/>
      <c r="FR156" s="57"/>
      <c r="FS156" s="57"/>
      <c r="FT156" s="57"/>
      <c r="FU156" s="57"/>
      <c r="FV156" s="57"/>
      <c r="FW156" s="57"/>
      <c r="FX156" s="57"/>
      <c r="FY156" s="57"/>
      <c r="FZ156" s="57"/>
      <c r="GA156" s="57"/>
      <c r="GB156" s="57"/>
      <c r="GC156" s="57"/>
      <c r="GD156" s="57"/>
      <c r="GE156" s="57"/>
      <c r="GF156" s="57"/>
      <c r="GG156" s="57"/>
      <c r="GH156" s="57"/>
      <c r="GI156" s="57"/>
      <c r="GJ156" s="57"/>
      <c r="GK156" s="57"/>
      <c r="GL156" s="57"/>
      <c r="GM156" s="57"/>
      <c r="GN156" s="57"/>
      <c r="GO156" s="57"/>
      <c r="GP156" s="57"/>
      <c r="GQ156" s="57"/>
      <c r="GR156" s="57"/>
      <c r="GS156" s="57"/>
      <c r="GT156" s="57"/>
      <c r="GU156" s="57"/>
      <c r="GV156" s="57"/>
      <c r="GW156" s="57"/>
      <c r="GX156" s="57"/>
      <c r="GY156" s="57"/>
      <c r="GZ156" s="57"/>
      <c r="HA156" s="57"/>
      <c r="HB156" s="57"/>
      <c r="HC156" s="57"/>
      <c r="HD156" s="57"/>
      <c r="HE156" s="57"/>
      <c r="HF156" s="57"/>
      <c r="HG156" s="57"/>
      <c r="HH156" s="57"/>
      <c r="HI156" s="57"/>
      <c r="HJ156" s="57"/>
      <c r="HK156" s="57"/>
      <c r="HL156" s="57"/>
      <c r="HM156" s="57"/>
      <c r="HN156" s="57"/>
      <c r="HO156" s="57"/>
      <c r="HP156" s="57"/>
      <c r="HQ156" s="57"/>
      <c r="HR156" s="57"/>
      <c r="HS156" s="57"/>
      <c r="HT156" s="57"/>
      <c r="HU156" s="57"/>
      <c r="HV156" s="57"/>
      <c r="HW156" s="57"/>
      <c r="HX156" s="57"/>
      <c r="HY156" s="57"/>
      <c r="HZ156" s="57"/>
      <c r="IA156" s="57"/>
      <c r="IB156" s="57"/>
      <c r="IC156" s="57"/>
      <c r="ID156" s="57"/>
      <c r="IE156" s="57"/>
      <c r="IF156" s="57"/>
      <c r="IG156" s="57"/>
      <c r="IH156" s="57"/>
      <c r="II156" s="57"/>
      <c r="IJ156" s="57"/>
      <c r="IK156" s="57"/>
      <c r="IL156" s="57"/>
      <c r="IM156" s="57"/>
      <c r="IN156" s="57"/>
      <c r="IO156" s="57"/>
      <c r="IP156" s="57"/>
      <c r="IQ156" s="57"/>
      <c r="IR156" s="57"/>
      <c r="IS156" s="57"/>
      <c r="IT156" s="57"/>
      <c r="IU156" s="57"/>
      <c r="IV156" s="57"/>
    </row>
    <row r="157" spans="3:256" ht="11.25" customHeight="1" x14ac:dyDescent="0.15"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57"/>
      <c r="DC157" s="57"/>
      <c r="DD157" s="57"/>
      <c r="DE157" s="57"/>
      <c r="DF157" s="57"/>
      <c r="DG157" s="57"/>
      <c r="DH157" s="57"/>
      <c r="DI157" s="57"/>
      <c r="DJ157" s="57"/>
      <c r="DK157" s="57"/>
      <c r="DL157" s="57"/>
      <c r="DM157" s="57"/>
      <c r="DN157" s="57"/>
      <c r="DO157" s="57"/>
      <c r="DP157" s="57"/>
      <c r="DQ157" s="57"/>
      <c r="DR157" s="57"/>
      <c r="DS157" s="57"/>
      <c r="DT157" s="57"/>
      <c r="DU157" s="57"/>
      <c r="DV157" s="57"/>
      <c r="DW157" s="57"/>
      <c r="DX157" s="57"/>
      <c r="DY157" s="57"/>
      <c r="DZ157" s="57"/>
      <c r="EA157" s="57"/>
      <c r="EB157" s="57"/>
      <c r="EC157" s="57"/>
      <c r="ED157" s="57"/>
      <c r="EE157" s="57"/>
      <c r="EF157" s="57"/>
      <c r="EG157" s="57"/>
      <c r="EH157" s="57"/>
      <c r="EI157" s="57"/>
      <c r="EJ157" s="57"/>
      <c r="EK157" s="57"/>
      <c r="EL157" s="57"/>
      <c r="EM157" s="57"/>
      <c r="EN157" s="57"/>
      <c r="EO157" s="57"/>
      <c r="EP157" s="57"/>
      <c r="EQ157" s="57"/>
      <c r="ER157" s="57"/>
      <c r="ES157" s="57"/>
      <c r="ET157" s="57"/>
      <c r="EU157" s="57"/>
      <c r="EV157" s="57"/>
      <c r="EW157" s="57"/>
      <c r="EX157" s="57"/>
      <c r="EY157" s="57"/>
      <c r="EZ157" s="57"/>
      <c r="FA157" s="57"/>
      <c r="FB157" s="57"/>
      <c r="FC157" s="57"/>
      <c r="FD157" s="57"/>
      <c r="FE157" s="57"/>
      <c r="FF157" s="57"/>
      <c r="FG157" s="57"/>
      <c r="FH157" s="57"/>
      <c r="FI157" s="57"/>
      <c r="FJ157" s="57"/>
      <c r="FK157" s="57"/>
      <c r="FL157" s="57"/>
      <c r="FM157" s="57"/>
      <c r="FN157" s="57"/>
      <c r="FO157" s="57"/>
      <c r="FP157" s="57"/>
      <c r="FQ157" s="57"/>
      <c r="FR157" s="57"/>
      <c r="FS157" s="57"/>
      <c r="FT157" s="57"/>
      <c r="FU157" s="57"/>
      <c r="FV157" s="57"/>
      <c r="FW157" s="57"/>
      <c r="FX157" s="57"/>
      <c r="FY157" s="57"/>
      <c r="FZ157" s="57"/>
      <c r="GA157" s="57"/>
      <c r="GB157" s="57"/>
      <c r="GC157" s="57"/>
      <c r="GD157" s="57"/>
      <c r="GE157" s="57"/>
      <c r="GF157" s="57"/>
      <c r="GG157" s="57"/>
      <c r="GH157" s="57"/>
      <c r="GI157" s="57"/>
      <c r="GJ157" s="57"/>
      <c r="GK157" s="57"/>
      <c r="GL157" s="57"/>
      <c r="GM157" s="57"/>
      <c r="GN157" s="57"/>
      <c r="GO157" s="57"/>
      <c r="GP157" s="57"/>
      <c r="GQ157" s="57"/>
      <c r="GR157" s="57"/>
      <c r="GS157" s="57"/>
      <c r="GT157" s="57"/>
      <c r="GU157" s="57"/>
      <c r="GV157" s="57"/>
      <c r="GW157" s="57"/>
      <c r="GX157" s="57"/>
      <c r="GY157" s="57"/>
      <c r="GZ157" s="57"/>
      <c r="HA157" s="57"/>
      <c r="HB157" s="57"/>
      <c r="HC157" s="57"/>
      <c r="HD157" s="57"/>
      <c r="HE157" s="57"/>
      <c r="HF157" s="57"/>
      <c r="HG157" s="57"/>
      <c r="HH157" s="57"/>
      <c r="HI157" s="57"/>
      <c r="HJ157" s="57"/>
      <c r="HK157" s="57"/>
      <c r="HL157" s="57"/>
      <c r="HM157" s="57"/>
      <c r="HN157" s="57"/>
      <c r="HO157" s="57"/>
      <c r="HP157" s="57"/>
      <c r="HQ157" s="57"/>
      <c r="HR157" s="57"/>
      <c r="HS157" s="57"/>
      <c r="HT157" s="57"/>
      <c r="HU157" s="57"/>
      <c r="HV157" s="57"/>
      <c r="HW157" s="57"/>
      <c r="HX157" s="57"/>
      <c r="HY157" s="57"/>
      <c r="HZ157" s="57"/>
      <c r="IA157" s="57"/>
      <c r="IB157" s="57"/>
      <c r="IC157" s="57"/>
      <c r="ID157" s="57"/>
      <c r="IE157" s="57"/>
      <c r="IF157" s="57"/>
      <c r="IG157" s="57"/>
      <c r="IH157" s="57"/>
      <c r="II157" s="57"/>
      <c r="IJ157" s="57"/>
      <c r="IK157" s="57"/>
      <c r="IL157" s="57"/>
      <c r="IM157" s="57"/>
      <c r="IN157" s="57"/>
      <c r="IO157" s="57"/>
      <c r="IP157" s="57"/>
      <c r="IQ157" s="57"/>
      <c r="IR157" s="57"/>
      <c r="IS157" s="57"/>
      <c r="IT157" s="57"/>
      <c r="IU157" s="57"/>
      <c r="IV157" s="57"/>
    </row>
    <row r="158" spans="3:256" ht="11.25" customHeight="1" x14ac:dyDescent="0.15"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57"/>
      <c r="DC158" s="57"/>
      <c r="DD158" s="57"/>
      <c r="DE158" s="57"/>
      <c r="DF158" s="57"/>
      <c r="DG158" s="57"/>
      <c r="DH158" s="57"/>
      <c r="DI158" s="57"/>
      <c r="DJ158" s="57"/>
      <c r="DK158" s="57"/>
      <c r="DL158" s="57"/>
      <c r="DM158" s="57"/>
      <c r="DN158" s="57"/>
      <c r="DO158" s="57"/>
      <c r="DP158" s="57"/>
      <c r="DQ158" s="57"/>
      <c r="DR158" s="57"/>
      <c r="DS158" s="57"/>
      <c r="DT158" s="57"/>
      <c r="DU158" s="57"/>
      <c r="DV158" s="57"/>
      <c r="DW158" s="57"/>
      <c r="DX158" s="57"/>
      <c r="DY158" s="57"/>
      <c r="DZ158" s="57"/>
      <c r="EA158" s="57"/>
      <c r="EB158" s="57"/>
      <c r="EC158" s="57"/>
      <c r="ED158" s="57"/>
      <c r="EE158" s="57"/>
      <c r="EF158" s="57"/>
      <c r="EG158" s="57"/>
      <c r="EH158" s="57"/>
      <c r="EI158" s="57"/>
      <c r="EJ158" s="57"/>
      <c r="EK158" s="57"/>
      <c r="EL158" s="57"/>
      <c r="EM158" s="57"/>
      <c r="EN158" s="57"/>
      <c r="EO158" s="57"/>
      <c r="EP158" s="57"/>
      <c r="EQ158" s="57"/>
      <c r="ER158" s="57"/>
      <c r="ES158" s="57"/>
      <c r="ET158" s="57"/>
      <c r="EU158" s="57"/>
      <c r="EV158" s="57"/>
      <c r="EW158" s="57"/>
      <c r="EX158" s="57"/>
      <c r="EY158" s="57"/>
      <c r="EZ158" s="57"/>
      <c r="FA158" s="57"/>
      <c r="FB158" s="57"/>
      <c r="FC158" s="57"/>
      <c r="FD158" s="57"/>
      <c r="FE158" s="57"/>
      <c r="FF158" s="57"/>
      <c r="FG158" s="57"/>
      <c r="FH158" s="57"/>
      <c r="FI158" s="57"/>
      <c r="FJ158" s="57"/>
      <c r="FK158" s="57"/>
      <c r="FL158" s="57"/>
      <c r="FM158" s="57"/>
      <c r="FN158" s="57"/>
      <c r="FO158" s="57"/>
      <c r="FP158" s="57"/>
      <c r="FQ158" s="57"/>
      <c r="FR158" s="57"/>
      <c r="FS158" s="57"/>
      <c r="FT158" s="57"/>
      <c r="FU158" s="57"/>
      <c r="FV158" s="57"/>
      <c r="FW158" s="57"/>
      <c r="FX158" s="57"/>
      <c r="FY158" s="57"/>
      <c r="FZ158" s="57"/>
      <c r="GA158" s="57"/>
      <c r="GB158" s="57"/>
      <c r="GC158" s="57"/>
      <c r="GD158" s="57"/>
      <c r="GE158" s="57"/>
      <c r="GF158" s="57"/>
      <c r="GG158" s="57"/>
      <c r="GH158" s="57"/>
      <c r="GI158" s="57"/>
      <c r="GJ158" s="57"/>
      <c r="GK158" s="57"/>
      <c r="GL158" s="57"/>
      <c r="GM158" s="57"/>
      <c r="GN158" s="57"/>
      <c r="GO158" s="57"/>
      <c r="GP158" s="57"/>
      <c r="GQ158" s="57"/>
      <c r="GR158" s="57"/>
      <c r="GS158" s="57"/>
      <c r="GT158" s="57"/>
      <c r="GU158" s="57"/>
      <c r="GV158" s="57"/>
      <c r="GW158" s="57"/>
      <c r="GX158" s="57"/>
      <c r="GY158" s="57"/>
      <c r="GZ158" s="57"/>
      <c r="HA158" s="57"/>
      <c r="HB158" s="57"/>
      <c r="HC158" s="57"/>
      <c r="HD158" s="57"/>
      <c r="HE158" s="57"/>
      <c r="HF158" s="57"/>
      <c r="HG158" s="57"/>
      <c r="HH158" s="57"/>
      <c r="HI158" s="57"/>
      <c r="HJ158" s="57"/>
      <c r="HK158" s="57"/>
      <c r="HL158" s="57"/>
      <c r="HM158" s="57"/>
      <c r="HN158" s="57"/>
      <c r="HO158" s="57"/>
      <c r="HP158" s="57"/>
      <c r="HQ158" s="57"/>
      <c r="HR158" s="57"/>
      <c r="HS158" s="57"/>
      <c r="HT158" s="57"/>
      <c r="HU158" s="57"/>
      <c r="HV158" s="57"/>
      <c r="HW158" s="57"/>
      <c r="HX158" s="57"/>
      <c r="HY158" s="57"/>
      <c r="HZ158" s="57"/>
      <c r="IA158" s="57"/>
      <c r="IB158" s="57"/>
      <c r="IC158" s="57"/>
      <c r="ID158" s="57"/>
      <c r="IE158" s="57"/>
      <c r="IF158" s="57"/>
      <c r="IG158" s="57"/>
      <c r="IH158" s="57"/>
      <c r="II158" s="57"/>
      <c r="IJ158" s="57"/>
      <c r="IK158" s="57"/>
      <c r="IL158" s="57"/>
      <c r="IM158" s="57"/>
      <c r="IN158" s="57"/>
      <c r="IO158" s="57"/>
      <c r="IP158" s="57"/>
      <c r="IQ158" s="57"/>
      <c r="IR158" s="57"/>
      <c r="IS158" s="57"/>
      <c r="IT158" s="57"/>
      <c r="IU158" s="57"/>
      <c r="IV158" s="57"/>
    </row>
    <row r="159" spans="3:256" ht="11.25" customHeight="1" x14ac:dyDescent="0.15"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57"/>
      <c r="DC159" s="57"/>
      <c r="DD159" s="57"/>
      <c r="DE159" s="57"/>
      <c r="DF159" s="57"/>
      <c r="DG159" s="57"/>
      <c r="DH159" s="57"/>
      <c r="DI159" s="57"/>
      <c r="DJ159" s="57"/>
      <c r="DK159" s="57"/>
      <c r="DL159" s="57"/>
      <c r="DM159" s="57"/>
      <c r="DN159" s="57"/>
      <c r="DO159" s="57"/>
      <c r="DP159" s="57"/>
      <c r="DQ159" s="57"/>
      <c r="DR159" s="57"/>
      <c r="DS159" s="57"/>
      <c r="DT159" s="57"/>
      <c r="DU159" s="57"/>
      <c r="DV159" s="57"/>
      <c r="DW159" s="57"/>
      <c r="DX159" s="57"/>
      <c r="DY159" s="57"/>
      <c r="DZ159" s="57"/>
      <c r="EA159" s="57"/>
      <c r="EB159" s="57"/>
      <c r="EC159" s="57"/>
      <c r="ED159" s="57"/>
      <c r="EE159" s="57"/>
      <c r="EF159" s="57"/>
      <c r="EG159" s="57"/>
      <c r="EH159" s="57"/>
      <c r="EI159" s="57"/>
      <c r="EJ159" s="57"/>
      <c r="EK159" s="57"/>
      <c r="EL159" s="57"/>
      <c r="EM159" s="57"/>
      <c r="EN159" s="57"/>
      <c r="EO159" s="57"/>
      <c r="EP159" s="57"/>
      <c r="EQ159" s="57"/>
      <c r="ER159" s="57"/>
      <c r="ES159" s="57"/>
      <c r="ET159" s="57"/>
      <c r="EU159" s="57"/>
      <c r="EV159" s="57"/>
      <c r="EW159" s="57"/>
      <c r="EX159" s="57"/>
      <c r="EY159" s="57"/>
      <c r="EZ159" s="57"/>
      <c r="FA159" s="57"/>
      <c r="FB159" s="57"/>
      <c r="FC159" s="57"/>
      <c r="FD159" s="57"/>
      <c r="FE159" s="57"/>
      <c r="FF159" s="57"/>
      <c r="FG159" s="57"/>
      <c r="FH159" s="57"/>
      <c r="FI159" s="57"/>
      <c r="FJ159" s="57"/>
      <c r="FK159" s="57"/>
      <c r="FL159" s="57"/>
      <c r="FM159" s="57"/>
      <c r="FN159" s="57"/>
      <c r="FO159" s="57"/>
      <c r="FP159" s="57"/>
      <c r="FQ159" s="57"/>
      <c r="FR159" s="57"/>
      <c r="FS159" s="57"/>
      <c r="FT159" s="57"/>
      <c r="FU159" s="57"/>
      <c r="FV159" s="57"/>
      <c r="FW159" s="57"/>
      <c r="FX159" s="57"/>
      <c r="FY159" s="57"/>
      <c r="FZ159" s="57"/>
      <c r="GA159" s="57"/>
      <c r="GB159" s="57"/>
      <c r="GC159" s="57"/>
      <c r="GD159" s="57"/>
      <c r="GE159" s="57"/>
      <c r="GF159" s="57"/>
      <c r="GG159" s="57"/>
      <c r="GH159" s="57"/>
      <c r="GI159" s="57"/>
      <c r="GJ159" s="57"/>
      <c r="GK159" s="57"/>
      <c r="GL159" s="57"/>
      <c r="GM159" s="57"/>
      <c r="GN159" s="57"/>
      <c r="GO159" s="57"/>
      <c r="GP159" s="57"/>
      <c r="GQ159" s="57"/>
      <c r="GR159" s="57"/>
      <c r="GS159" s="57"/>
      <c r="GT159" s="57"/>
      <c r="GU159" s="57"/>
      <c r="GV159" s="57"/>
      <c r="GW159" s="57"/>
      <c r="GX159" s="57"/>
      <c r="GY159" s="57"/>
      <c r="GZ159" s="57"/>
      <c r="HA159" s="57"/>
      <c r="HB159" s="57"/>
      <c r="HC159" s="57"/>
      <c r="HD159" s="57"/>
      <c r="HE159" s="57"/>
      <c r="HF159" s="57"/>
      <c r="HG159" s="57"/>
      <c r="HH159" s="57"/>
      <c r="HI159" s="57"/>
      <c r="HJ159" s="57"/>
      <c r="HK159" s="57"/>
      <c r="HL159" s="57"/>
      <c r="HM159" s="57"/>
      <c r="HN159" s="57"/>
      <c r="HO159" s="57"/>
      <c r="HP159" s="57"/>
      <c r="HQ159" s="57"/>
      <c r="HR159" s="57"/>
      <c r="HS159" s="57"/>
      <c r="HT159" s="57"/>
      <c r="HU159" s="57"/>
      <c r="HV159" s="57"/>
      <c r="HW159" s="57"/>
      <c r="HX159" s="57"/>
      <c r="HY159" s="57"/>
      <c r="HZ159" s="57"/>
      <c r="IA159" s="57"/>
      <c r="IB159" s="57"/>
      <c r="IC159" s="57"/>
      <c r="ID159" s="57"/>
      <c r="IE159" s="57"/>
      <c r="IF159" s="57"/>
      <c r="IG159" s="57"/>
      <c r="IH159" s="57"/>
      <c r="II159" s="57"/>
      <c r="IJ159" s="57"/>
      <c r="IK159" s="57"/>
      <c r="IL159" s="57"/>
      <c r="IM159" s="57"/>
      <c r="IN159" s="57"/>
      <c r="IO159" s="57"/>
      <c r="IP159" s="57"/>
      <c r="IQ159" s="57"/>
      <c r="IR159" s="57"/>
      <c r="IS159" s="57"/>
      <c r="IT159" s="57"/>
      <c r="IU159" s="57"/>
      <c r="IV159" s="57"/>
    </row>
    <row r="160" spans="3:256" ht="11.25" customHeight="1" x14ac:dyDescent="0.15"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57"/>
      <c r="DC160" s="57"/>
      <c r="DD160" s="57"/>
      <c r="DE160" s="57"/>
      <c r="DF160" s="57"/>
      <c r="DG160" s="57"/>
      <c r="DH160" s="57"/>
      <c r="DI160" s="57"/>
      <c r="DJ160" s="57"/>
      <c r="DK160" s="57"/>
      <c r="DL160" s="57"/>
      <c r="DM160" s="57"/>
      <c r="DN160" s="57"/>
      <c r="DO160" s="57"/>
      <c r="DP160" s="57"/>
      <c r="DQ160" s="57"/>
      <c r="DR160" s="57"/>
      <c r="DS160" s="57"/>
      <c r="DT160" s="57"/>
      <c r="DU160" s="57"/>
      <c r="DV160" s="57"/>
      <c r="DW160" s="57"/>
      <c r="DX160" s="57"/>
      <c r="DY160" s="57"/>
      <c r="DZ160" s="57"/>
      <c r="EA160" s="57"/>
      <c r="EB160" s="57"/>
      <c r="EC160" s="57"/>
      <c r="ED160" s="57"/>
      <c r="EE160" s="57"/>
      <c r="EF160" s="57"/>
      <c r="EG160" s="57"/>
      <c r="EH160" s="57"/>
      <c r="EI160" s="57"/>
      <c r="EJ160" s="57"/>
      <c r="EK160" s="57"/>
      <c r="EL160" s="57"/>
      <c r="EM160" s="57"/>
      <c r="EN160" s="57"/>
      <c r="EO160" s="57"/>
      <c r="EP160" s="57"/>
      <c r="EQ160" s="57"/>
      <c r="ER160" s="57"/>
      <c r="ES160" s="57"/>
      <c r="ET160" s="57"/>
      <c r="EU160" s="57"/>
      <c r="EV160" s="57"/>
      <c r="EW160" s="57"/>
      <c r="EX160" s="57"/>
      <c r="EY160" s="57"/>
      <c r="EZ160" s="57"/>
      <c r="FA160" s="57"/>
      <c r="FB160" s="57"/>
      <c r="FC160" s="57"/>
      <c r="FD160" s="57"/>
      <c r="FE160" s="57"/>
      <c r="FF160" s="57"/>
      <c r="FG160" s="57"/>
      <c r="FH160" s="57"/>
      <c r="FI160" s="57"/>
      <c r="FJ160" s="57"/>
      <c r="FK160" s="57"/>
      <c r="FL160" s="57"/>
      <c r="FM160" s="57"/>
      <c r="FN160" s="57"/>
      <c r="FO160" s="57"/>
      <c r="FP160" s="57"/>
      <c r="FQ160" s="57"/>
      <c r="FR160" s="57"/>
      <c r="FS160" s="57"/>
      <c r="FT160" s="57"/>
      <c r="FU160" s="57"/>
      <c r="FV160" s="57"/>
      <c r="FW160" s="57"/>
      <c r="FX160" s="57"/>
      <c r="FY160" s="57"/>
      <c r="FZ160" s="57"/>
      <c r="GA160" s="57"/>
      <c r="GB160" s="57"/>
      <c r="GC160" s="57"/>
      <c r="GD160" s="57"/>
      <c r="GE160" s="57"/>
      <c r="GF160" s="57"/>
      <c r="GG160" s="57"/>
      <c r="GH160" s="57"/>
      <c r="GI160" s="57"/>
      <c r="GJ160" s="57"/>
      <c r="GK160" s="57"/>
      <c r="GL160" s="57"/>
      <c r="GM160" s="57"/>
      <c r="GN160" s="57"/>
      <c r="GO160" s="57"/>
      <c r="GP160" s="57"/>
      <c r="GQ160" s="57"/>
      <c r="GR160" s="57"/>
      <c r="GS160" s="57"/>
      <c r="GT160" s="57"/>
      <c r="GU160" s="57"/>
      <c r="GV160" s="57"/>
      <c r="GW160" s="57"/>
      <c r="GX160" s="57"/>
      <c r="GY160" s="57"/>
      <c r="GZ160" s="57"/>
      <c r="HA160" s="57"/>
      <c r="HB160" s="57"/>
      <c r="HC160" s="57"/>
      <c r="HD160" s="57"/>
      <c r="HE160" s="57"/>
      <c r="HF160" s="57"/>
      <c r="HG160" s="57"/>
      <c r="HH160" s="57"/>
      <c r="HI160" s="57"/>
      <c r="HJ160" s="57"/>
      <c r="HK160" s="57"/>
      <c r="HL160" s="57"/>
      <c r="HM160" s="57"/>
      <c r="HN160" s="57"/>
      <c r="HO160" s="57"/>
      <c r="HP160" s="57"/>
      <c r="HQ160" s="57"/>
      <c r="HR160" s="57"/>
      <c r="HS160" s="57"/>
      <c r="HT160" s="57"/>
      <c r="HU160" s="57"/>
      <c r="HV160" s="57"/>
      <c r="HW160" s="57"/>
      <c r="HX160" s="57"/>
      <c r="HY160" s="57"/>
      <c r="HZ160" s="57"/>
      <c r="IA160" s="57"/>
      <c r="IB160" s="57"/>
      <c r="IC160" s="57"/>
      <c r="ID160" s="57"/>
      <c r="IE160" s="57"/>
      <c r="IF160" s="57"/>
      <c r="IG160" s="57"/>
      <c r="IH160" s="57"/>
      <c r="II160" s="57"/>
      <c r="IJ160" s="57"/>
      <c r="IK160" s="57"/>
      <c r="IL160" s="57"/>
      <c r="IM160" s="57"/>
      <c r="IN160" s="57"/>
      <c r="IO160" s="57"/>
      <c r="IP160" s="57"/>
      <c r="IQ160" s="57"/>
      <c r="IR160" s="57"/>
      <c r="IS160" s="57"/>
      <c r="IT160" s="57"/>
      <c r="IU160" s="57"/>
      <c r="IV160" s="57"/>
    </row>
    <row r="161" spans="3:256" ht="11.25" customHeight="1" x14ac:dyDescent="0.15"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  <c r="DC161" s="57"/>
      <c r="DD161" s="57"/>
      <c r="DE161" s="57"/>
      <c r="DF161" s="57"/>
      <c r="DG161" s="57"/>
      <c r="DH161" s="57"/>
      <c r="DI161" s="57"/>
      <c r="DJ161" s="57"/>
      <c r="DK161" s="57"/>
      <c r="DL161" s="57"/>
      <c r="DM161" s="57"/>
      <c r="DN161" s="57"/>
      <c r="DO161" s="57"/>
      <c r="DP161" s="57"/>
      <c r="DQ161" s="57"/>
      <c r="DR161" s="57"/>
      <c r="DS161" s="57"/>
      <c r="DT161" s="57"/>
      <c r="DU161" s="57"/>
      <c r="DV161" s="57"/>
      <c r="DW161" s="57"/>
      <c r="DX161" s="57"/>
      <c r="DY161" s="57"/>
      <c r="DZ161" s="57"/>
      <c r="EA161" s="57"/>
      <c r="EB161" s="57"/>
      <c r="EC161" s="57"/>
      <c r="ED161" s="57"/>
      <c r="EE161" s="57"/>
      <c r="EF161" s="57"/>
      <c r="EG161" s="57"/>
      <c r="EH161" s="57"/>
      <c r="EI161" s="57"/>
      <c r="EJ161" s="57"/>
      <c r="EK161" s="57"/>
      <c r="EL161" s="57"/>
      <c r="EM161" s="57"/>
      <c r="EN161" s="57"/>
      <c r="EO161" s="57"/>
      <c r="EP161" s="57"/>
      <c r="EQ161" s="57"/>
      <c r="ER161" s="57"/>
      <c r="ES161" s="57"/>
      <c r="ET161" s="57"/>
      <c r="EU161" s="57"/>
      <c r="EV161" s="57"/>
      <c r="EW161" s="57"/>
      <c r="EX161" s="57"/>
      <c r="EY161" s="57"/>
      <c r="EZ161" s="57"/>
      <c r="FA161" s="57"/>
      <c r="FB161" s="57"/>
      <c r="FC161" s="57"/>
      <c r="FD161" s="57"/>
      <c r="FE161" s="57"/>
      <c r="FF161" s="57"/>
      <c r="FG161" s="57"/>
      <c r="FH161" s="57"/>
      <c r="FI161" s="57"/>
      <c r="FJ161" s="57"/>
      <c r="FK161" s="57"/>
      <c r="FL161" s="57"/>
      <c r="FM161" s="57"/>
      <c r="FN161" s="57"/>
      <c r="FO161" s="57"/>
      <c r="FP161" s="57"/>
      <c r="FQ161" s="57"/>
      <c r="FR161" s="57"/>
      <c r="FS161" s="57"/>
      <c r="FT161" s="57"/>
      <c r="FU161" s="57"/>
      <c r="FV161" s="57"/>
      <c r="FW161" s="57"/>
      <c r="FX161" s="57"/>
      <c r="FY161" s="57"/>
      <c r="FZ161" s="57"/>
      <c r="GA161" s="57"/>
      <c r="GB161" s="57"/>
      <c r="GC161" s="57"/>
      <c r="GD161" s="57"/>
      <c r="GE161" s="57"/>
      <c r="GF161" s="57"/>
      <c r="GG161" s="57"/>
      <c r="GH161" s="57"/>
      <c r="GI161" s="57"/>
      <c r="GJ161" s="57"/>
      <c r="GK161" s="57"/>
      <c r="GL161" s="57"/>
      <c r="GM161" s="57"/>
      <c r="GN161" s="57"/>
      <c r="GO161" s="57"/>
      <c r="GP161" s="57"/>
      <c r="GQ161" s="57"/>
      <c r="GR161" s="57"/>
      <c r="GS161" s="57"/>
      <c r="GT161" s="57"/>
      <c r="GU161" s="57"/>
      <c r="GV161" s="57"/>
      <c r="GW161" s="57"/>
      <c r="GX161" s="57"/>
      <c r="GY161" s="57"/>
      <c r="GZ161" s="57"/>
      <c r="HA161" s="57"/>
      <c r="HB161" s="57"/>
      <c r="HC161" s="57"/>
      <c r="HD161" s="57"/>
      <c r="HE161" s="57"/>
      <c r="HF161" s="57"/>
      <c r="HG161" s="57"/>
      <c r="HH161" s="57"/>
      <c r="HI161" s="57"/>
      <c r="HJ161" s="57"/>
      <c r="HK161" s="57"/>
      <c r="HL161" s="57"/>
      <c r="HM161" s="57"/>
      <c r="HN161" s="57"/>
      <c r="HO161" s="57"/>
      <c r="HP161" s="57"/>
      <c r="HQ161" s="57"/>
      <c r="HR161" s="57"/>
      <c r="HS161" s="57"/>
      <c r="HT161" s="57"/>
      <c r="HU161" s="57"/>
      <c r="HV161" s="57"/>
      <c r="HW161" s="57"/>
      <c r="HX161" s="57"/>
      <c r="HY161" s="57"/>
      <c r="HZ161" s="57"/>
      <c r="IA161" s="57"/>
      <c r="IB161" s="57"/>
      <c r="IC161" s="57"/>
      <c r="ID161" s="57"/>
      <c r="IE161" s="57"/>
      <c r="IF161" s="57"/>
      <c r="IG161" s="57"/>
      <c r="IH161" s="57"/>
      <c r="II161" s="57"/>
      <c r="IJ161" s="57"/>
      <c r="IK161" s="57"/>
      <c r="IL161" s="57"/>
      <c r="IM161" s="57"/>
      <c r="IN161" s="57"/>
      <c r="IO161" s="57"/>
      <c r="IP161" s="57"/>
      <c r="IQ161" s="57"/>
      <c r="IR161" s="57"/>
      <c r="IS161" s="57"/>
      <c r="IT161" s="57"/>
      <c r="IU161" s="57"/>
      <c r="IV161" s="57"/>
    </row>
    <row r="162" spans="3:256" ht="11.25" customHeight="1" x14ac:dyDescent="0.15"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  <c r="DC162" s="57"/>
      <c r="DD162" s="57"/>
      <c r="DE162" s="57"/>
      <c r="DF162" s="57"/>
      <c r="DG162" s="57"/>
      <c r="DH162" s="57"/>
      <c r="DI162" s="57"/>
      <c r="DJ162" s="57"/>
      <c r="DK162" s="57"/>
      <c r="DL162" s="57"/>
      <c r="DM162" s="57"/>
      <c r="DN162" s="57"/>
      <c r="DO162" s="57"/>
      <c r="DP162" s="57"/>
      <c r="DQ162" s="57"/>
      <c r="DR162" s="57"/>
      <c r="DS162" s="57"/>
      <c r="DT162" s="57"/>
      <c r="DU162" s="57"/>
      <c r="DV162" s="57"/>
      <c r="DW162" s="57"/>
      <c r="DX162" s="57"/>
      <c r="DY162" s="57"/>
      <c r="DZ162" s="57"/>
      <c r="EA162" s="57"/>
      <c r="EB162" s="57"/>
      <c r="EC162" s="57"/>
      <c r="ED162" s="57"/>
      <c r="EE162" s="57"/>
      <c r="EF162" s="57"/>
      <c r="EG162" s="57"/>
      <c r="EH162" s="57"/>
      <c r="EI162" s="57"/>
      <c r="EJ162" s="57"/>
      <c r="EK162" s="57"/>
      <c r="EL162" s="57"/>
      <c r="EM162" s="57"/>
      <c r="EN162" s="57"/>
      <c r="EO162" s="57"/>
      <c r="EP162" s="57"/>
      <c r="EQ162" s="57"/>
      <c r="ER162" s="57"/>
      <c r="ES162" s="57"/>
      <c r="ET162" s="57"/>
      <c r="EU162" s="57"/>
      <c r="EV162" s="57"/>
      <c r="EW162" s="57"/>
      <c r="EX162" s="57"/>
      <c r="EY162" s="57"/>
      <c r="EZ162" s="57"/>
      <c r="FA162" s="57"/>
      <c r="FB162" s="57"/>
      <c r="FC162" s="57"/>
      <c r="FD162" s="57"/>
      <c r="FE162" s="57"/>
      <c r="FF162" s="57"/>
      <c r="FG162" s="57"/>
      <c r="FH162" s="57"/>
      <c r="FI162" s="57"/>
      <c r="FJ162" s="57"/>
      <c r="FK162" s="57"/>
      <c r="FL162" s="57"/>
      <c r="FM162" s="57"/>
      <c r="FN162" s="57"/>
      <c r="FO162" s="57"/>
      <c r="FP162" s="57"/>
      <c r="FQ162" s="57"/>
      <c r="FR162" s="57"/>
      <c r="FS162" s="57"/>
      <c r="FT162" s="57"/>
      <c r="FU162" s="57"/>
      <c r="FV162" s="57"/>
      <c r="FW162" s="57"/>
      <c r="FX162" s="57"/>
      <c r="FY162" s="57"/>
      <c r="FZ162" s="57"/>
      <c r="GA162" s="57"/>
      <c r="GB162" s="57"/>
      <c r="GC162" s="57"/>
      <c r="GD162" s="57"/>
      <c r="GE162" s="57"/>
      <c r="GF162" s="57"/>
      <c r="GG162" s="57"/>
      <c r="GH162" s="57"/>
      <c r="GI162" s="57"/>
      <c r="GJ162" s="57"/>
      <c r="GK162" s="57"/>
      <c r="GL162" s="57"/>
      <c r="GM162" s="57"/>
      <c r="GN162" s="57"/>
      <c r="GO162" s="57"/>
      <c r="GP162" s="57"/>
      <c r="GQ162" s="57"/>
      <c r="GR162" s="57"/>
      <c r="GS162" s="57"/>
      <c r="GT162" s="57"/>
      <c r="GU162" s="57"/>
      <c r="GV162" s="57"/>
      <c r="GW162" s="57"/>
      <c r="GX162" s="57"/>
      <c r="GY162" s="57"/>
      <c r="GZ162" s="57"/>
      <c r="HA162" s="57"/>
      <c r="HB162" s="57"/>
      <c r="HC162" s="57"/>
      <c r="HD162" s="57"/>
      <c r="HE162" s="57"/>
      <c r="HF162" s="57"/>
      <c r="HG162" s="57"/>
      <c r="HH162" s="57"/>
      <c r="HI162" s="57"/>
      <c r="HJ162" s="57"/>
      <c r="HK162" s="57"/>
      <c r="HL162" s="57"/>
      <c r="HM162" s="57"/>
      <c r="HN162" s="57"/>
      <c r="HO162" s="57"/>
      <c r="HP162" s="57"/>
      <c r="HQ162" s="57"/>
      <c r="HR162" s="57"/>
      <c r="HS162" s="57"/>
      <c r="HT162" s="57"/>
      <c r="HU162" s="57"/>
      <c r="HV162" s="57"/>
      <c r="HW162" s="57"/>
      <c r="HX162" s="57"/>
      <c r="HY162" s="57"/>
      <c r="HZ162" s="57"/>
      <c r="IA162" s="57"/>
      <c r="IB162" s="57"/>
      <c r="IC162" s="57"/>
      <c r="ID162" s="57"/>
      <c r="IE162" s="57"/>
      <c r="IF162" s="57"/>
      <c r="IG162" s="57"/>
      <c r="IH162" s="57"/>
      <c r="II162" s="57"/>
      <c r="IJ162" s="57"/>
      <c r="IK162" s="57"/>
      <c r="IL162" s="57"/>
      <c r="IM162" s="57"/>
      <c r="IN162" s="57"/>
      <c r="IO162" s="57"/>
      <c r="IP162" s="57"/>
      <c r="IQ162" s="57"/>
      <c r="IR162" s="57"/>
      <c r="IS162" s="57"/>
      <c r="IT162" s="57"/>
      <c r="IU162" s="57"/>
      <c r="IV162" s="57"/>
    </row>
    <row r="163" spans="3:256" ht="11.25" customHeight="1" x14ac:dyDescent="0.15"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57"/>
      <c r="DC163" s="57"/>
      <c r="DD163" s="57"/>
      <c r="DE163" s="57"/>
      <c r="DF163" s="57"/>
      <c r="DG163" s="57"/>
      <c r="DH163" s="57"/>
      <c r="DI163" s="57"/>
      <c r="DJ163" s="57"/>
      <c r="DK163" s="57"/>
      <c r="DL163" s="57"/>
      <c r="DM163" s="57"/>
      <c r="DN163" s="57"/>
      <c r="DO163" s="57"/>
      <c r="DP163" s="57"/>
      <c r="DQ163" s="57"/>
      <c r="DR163" s="57"/>
      <c r="DS163" s="57"/>
      <c r="DT163" s="57"/>
      <c r="DU163" s="57"/>
      <c r="DV163" s="57"/>
      <c r="DW163" s="57"/>
      <c r="DX163" s="57"/>
      <c r="DY163" s="57"/>
      <c r="DZ163" s="57"/>
      <c r="EA163" s="57"/>
      <c r="EB163" s="57"/>
      <c r="EC163" s="57"/>
      <c r="ED163" s="57"/>
      <c r="EE163" s="57"/>
      <c r="EF163" s="57"/>
      <c r="EG163" s="57"/>
      <c r="EH163" s="57"/>
      <c r="EI163" s="57"/>
      <c r="EJ163" s="57"/>
      <c r="EK163" s="57"/>
      <c r="EL163" s="57"/>
      <c r="EM163" s="57"/>
      <c r="EN163" s="57"/>
      <c r="EO163" s="57"/>
      <c r="EP163" s="57"/>
      <c r="EQ163" s="57"/>
      <c r="ER163" s="57"/>
      <c r="ES163" s="57"/>
      <c r="ET163" s="57"/>
      <c r="EU163" s="57"/>
      <c r="EV163" s="57"/>
      <c r="EW163" s="57"/>
      <c r="EX163" s="57"/>
      <c r="EY163" s="57"/>
      <c r="EZ163" s="57"/>
      <c r="FA163" s="57"/>
      <c r="FB163" s="57"/>
      <c r="FC163" s="57"/>
      <c r="FD163" s="57"/>
      <c r="FE163" s="57"/>
      <c r="FF163" s="57"/>
      <c r="FG163" s="57"/>
      <c r="FH163" s="57"/>
      <c r="FI163" s="57"/>
      <c r="FJ163" s="57"/>
      <c r="FK163" s="57"/>
      <c r="FL163" s="57"/>
      <c r="FM163" s="57"/>
      <c r="FN163" s="57"/>
      <c r="FO163" s="57"/>
      <c r="FP163" s="57"/>
      <c r="FQ163" s="57"/>
      <c r="FR163" s="57"/>
      <c r="FS163" s="57"/>
      <c r="FT163" s="57"/>
      <c r="FU163" s="57"/>
      <c r="FV163" s="57"/>
      <c r="FW163" s="57"/>
      <c r="FX163" s="57"/>
      <c r="FY163" s="57"/>
      <c r="FZ163" s="57"/>
      <c r="GA163" s="57"/>
      <c r="GB163" s="57"/>
      <c r="GC163" s="57"/>
      <c r="GD163" s="57"/>
      <c r="GE163" s="57"/>
      <c r="GF163" s="57"/>
      <c r="GG163" s="57"/>
      <c r="GH163" s="57"/>
      <c r="GI163" s="57"/>
      <c r="GJ163" s="57"/>
      <c r="GK163" s="57"/>
      <c r="GL163" s="57"/>
      <c r="GM163" s="57"/>
      <c r="GN163" s="57"/>
      <c r="GO163" s="57"/>
      <c r="GP163" s="57"/>
      <c r="GQ163" s="57"/>
      <c r="GR163" s="57"/>
      <c r="GS163" s="57"/>
      <c r="GT163" s="57"/>
      <c r="GU163" s="57"/>
      <c r="GV163" s="57"/>
      <c r="GW163" s="57"/>
      <c r="GX163" s="57"/>
      <c r="GY163" s="57"/>
      <c r="GZ163" s="57"/>
      <c r="HA163" s="57"/>
      <c r="HB163" s="57"/>
      <c r="HC163" s="57"/>
      <c r="HD163" s="57"/>
      <c r="HE163" s="57"/>
      <c r="HF163" s="57"/>
      <c r="HG163" s="57"/>
      <c r="HH163" s="57"/>
      <c r="HI163" s="57"/>
      <c r="HJ163" s="57"/>
      <c r="HK163" s="57"/>
      <c r="HL163" s="57"/>
      <c r="HM163" s="57"/>
      <c r="HN163" s="57"/>
      <c r="HO163" s="57"/>
      <c r="HP163" s="57"/>
      <c r="HQ163" s="57"/>
      <c r="HR163" s="57"/>
      <c r="HS163" s="57"/>
      <c r="HT163" s="57"/>
      <c r="HU163" s="57"/>
      <c r="HV163" s="57"/>
      <c r="HW163" s="57"/>
      <c r="HX163" s="57"/>
      <c r="HY163" s="57"/>
      <c r="HZ163" s="57"/>
      <c r="IA163" s="57"/>
      <c r="IB163" s="57"/>
      <c r="IC163" s="57"/>
      <c r="ID163" s="57"/>
      <c r="IE163" s="57"/>
      <c r="IF163" s="57"/>
      <c r="IG163" s="57"/>
      <c r="IH163" s="57"/>
      <c r="II163" s="57"/>
      <c r="IJ163" s="57"/>
      <c r="IK163" s="57"/>
      <c r="IL163" s="57"/>
      <c r="IM163" s="57"/>
      <c r="IN163" s="57"/>
      <c r="IO163" s="57"/>
      <c r="IP163" s="57"/>
      <c r="IQ163" s="57"/>
      <c r="IR163" s="57"/>
      <c r="IS163" s="57"/>
      <c r="IT163" s="57"/>
      <c r="IU163" s="57"/>
      <c r="IV163" s="57"/>
    </row>
    <row r="164" spans="3:256" ht="11.25" customHeight="1" x14ac:dyDescent="0.15"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57"/>
      <c r="DC164" s="57"/>
      <c r="DD164" s="57"/>
      <c r="DE164" s="57"/>
      <c r="DF164" s="57"/>
      <c r="DG164" s="57"/>
      <c r="DH164" s="57"/>
      <c r="DI164" s="57"/>
      <c r="DJ164" s="57"/>
      <c r="DK164" s="57"/>
      <c r="DL164" s="57"/>
      <c r="DM164" s="57"/>
      <c r="DN164" s="57"/>
      <c r="DO164" s="57"/>
      <c r="DP164" s="57"/>
      <c r="DQ164" s="57"/>
      <c r="DR164" s="57"/>
      <c r="DS164" s="57"/>
      <c r="DT164" s="57"/>
      <c r="DU164" s="57"/>
      <c r="DV164" s="57"/>
      <c r="DW164" s="57"/>
      <c r="DX164" s="57"/>
      <c r="DY164" s="57"/>
      <c r="DZ164" s="57"/>
      <c r="EA164" s="57"/>
      <c r="EB164" s="57"/>
      <c r="EC164" s="57"/>
      <c r="ED164" s="57"/>
      <c r="EE164" s="57"/>
      <c r="EF164" s="57"/>
      <c r="EG164" s="57"/>
      <c r="EH164" s="57"/>
      <c r="EI164" s="57"/>
      <c r="EJ164" s="57"/>
      <c r="EK164" s="57"/>
      <c r="EL164" s="57"/>
      <c r="EM164" s="57"/>
      <c r="EN164" s="57"/>
      <c r="EO164" s="57"/>
      <c r="EP164" s="57"/>
      <c r="EQ164" s="57"/>
      <c r="ER164" s="57"/>
      <c r="ES164" s="57"/>
      <c r="ET164" s="57"/>
      <c r="EU164" s="57"/>
      <c r="EV164" s="57"/>
      <c r="EW164" s="57"/>
      <c r="EX164" s="57"/>
      <c r="EY164" s="57"/>
      <c r="EZ164" s="57"/>
      <c r="FA164" s="57"/>
      <c r="FB164" s="57"/>
      <c r="FC164" s="57"/>
      <c r="FD164" s="57"/>
      <c r="FE164" s="57"/>
      <c r="FF164" s="57"/>
      <c r="FG164" s="57"/>
      <c r="FH164" s="57"/>
      <c r="FI164" s="57"/>
      <c r="FJ164" s="57"/>
      <c r="FK164" s="57"/>
      <c r="FL164" s="57"/>
      <c r="FM164" s="57"/>
      <c r="FN164" s="57"/>
      <c r="FO164" s="57"/>
      <c r="FP164" s="57"/>
      <c r="FQ164" s="57"/>
      <c r="FR164" s="57"/>
      <c r="FS164" s="57"/>
      <c r="FT164" s="57"/>
      <c r="FU164" s="57"/>
      <c r="FV164" s="57"/>
      <c r="FW164" s="57"/>
      <c r="FX164" s="57"/>
      <c r="FY164" s="57"/>
      <c r="FZ164" s="57"/>
      <c r="GA164" s="57"/>
      <c r="GB164" s="57"/>
      <c r="GC164" s="57"/>
      <c r="GD164" s="57"/>
      <c r="GE164" s="57"/>
      <c r="GF164" s="57"/>
      <c r="GG164" s="57"/>
      <c r="GH164" s="57"/>
      <c r="GI164" s="57"/>
      <c r="GJ164" s="57"/>
      <c r="GK164" s="57"/>
      <c r="GL164" s="57"/>
      <c r="GM164" s="57"/>
      <c r="GN164" s="57"/>
      <c r="GO164" s="57"/>
      <c r="GP164" s="57"/>
      <c r="GQ164" s="57"/>
      <c r="GR164" s="57"/>
      <c r="GS164" s="57"/>
      <c r="GT164" s="57"/>
      <c r="GU164" s="57"/>
      <c r="GV164" s="57"/>
      <c r="GW164" s="57"/>
      <c r="GX164" s="57"/>
      <c r="GY164" s="57"/>
      <c r="GZ164" s="57"/>
      <c r="HA164" s="57"/>
      <c r="HB164" s="57"/>
      <c r="HC164" s="57"/>
      <c r="HD164" s="57"/>
      <c r="HE164" s="57"/>
      <c r="HF164" s="57"/>
      <c r="HG164" s="57"/>
      <c r="HH164" s="57"/>
      <c r="HI164" s="57"/>
      <c r="HJ164" s="57"/>
      <c r="HK164" s="57"/>
      <c r="HL164" s="57"/>
      <c r="HM164" s="57"/>
      <c r="HN164" s="57"/>
      <c r="HO164" s="57"/>
      <c r="HP164" s="57"/>
      <c r="HQ164" s="57"/>
      <c r="HR164" s="57"/>
      <c r="HS164" s="57"/>
      <c r="HT164" s="57"/>
      <c r="HU164" s="57"/>
      <c r="HV164" s="57"/>
      <c r="HW164" s="57"/>
      <c r="HX164" s="57"/>
      <c r="HY164" s="57"/>
      <c r="HZ164" s="57"/>
      <c r="IA164" s="57"/>
      <c r="IB164" s="57"/>
      <c r="IC164" s="57"/>
      <c r="ID164" s="57"/>
      <c r="IE164" s="57"/>
      <c r="IF164" s="57"/>
      <c r="IG164" s="57"/>
      <c r="IH164" s="57"/>
      <c r="II164" s="57"/>
      <c r="IJ164" s="57"/>
      <c r="IK164" s="57"/>
      <c r="IL164" s="57"/>
      <c r="IM164" s="57"/>
      <c r="IN164" s="57"/>
      <c r="IO164" s="57"/>
      <c r="IP164" s="57"/>
      <c r="IQ164" s="57"/>
      <c r="IR164" s="57"/>
      <c r="IS164" s="57"/>
      <c r="IT164" s="57"/>
      <c r="IU164" s="57"/>
      <c r="IV164" s="57"/>
    </row>
    <row r="165" spans="3:256" ht="11.25" customHeight="1" x14ac:dyDescent="0.15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57"/>
      <c r="DC165" s="57"/>
      <c r="DD165" s="57"/>
      <c r="DE165" s="57"/>
      <c r="DF165" s="57"/>
      <c r="DG165" s="57"/>
      <c r="DH165" s="57"/>
      <c r="DI165" s="57"/>
      <c r="DJ165" s="57"/>
      <c r="DK165" s="57"/>
      <c r="DL165" s="57"/>
      <c r="DM165" s="57"/>
      <c r="DN165" s="57"/>
      <c r="DO165" s="57"/>
      <c r="DP165" s="57"/>
      <c r="DQ165" s="57"/>
      <c r="DR165" s="57"/>
      <c r="DS165" s="57"/>
      <c r="DT165" s="57"/>
      <c r="DU165" s="57"/>
      <c r="DV165" s="57"/>
      <c r="DW165" s="57"/>
      <c r="DX165" s="57"/>
      <c r="DY165" s="57"/>
      <c r="DZ165" s="57"/>
      <c r="EA165" s="57"/>
      <c r="EB165" s="57"/>
      <c r="EC165" s="57"/>
      <c r="ED165" s="57"/>
      <c r="EE165" s="57"/>
      <c r="EF165" s="57"/>
      <c r="EG165" s="57"/>
      <c r="EH165" s="57"/>
      <c r="EI165" s="57"/>
      <c r="EJ165" s="57"/>
      <c r="EK165" s="57"/>
      <c r="EL165" s="57"/>
      <c r="EM165" s="57"/>
      <c r="EN165" s="57"/>
      <c r="EO165" s="57"/>
      <c r="EP165" s="57"/>
      <c r="EQ165" s="57"/>
      <c r="ER165" s="57"/>
      <c r="ES165" s="57"/>
      <c r="ET165" s="57"/>
      <c r="EU165" s="57"/>
      <c r="EV165" s="57"/>
      <c r="EW165" s="57"/>
      <c r="EX165" s="57"/>
      <c r="EY165" s="57"/>
      <c r="EZ165" s="57"/>
      <c r="FA165" s="57"/>
      <c r="FB165" s="57"/>
      <c r="FC165" s="57"/>
      <c r="FD165" s="57"/>
      <c r="FE165" s="57"/>
      <c r="FF165" s="57"/>
      <c r="FG165" s="57"/>
      <c r="FH165" s="57"/>
      <c r="FI165" s="57"/>
      <c r="FJ165" s="57"/>
      <c r="FK165" s="57"/>
      <c r="FL165" s="57"/>
      <c r="FM165" s="57"/>
      <c r="FN165" s="57"/>
      <c r="FO165" s="57"/>
      <c r="FP165" s="57"/>
      <c r="FQ165" s="57"/>
      <c r="FR165" s="57"/>
      <c r="FS165" s="57"/>
      <c r="FT165" s="57"/>
      <c r="FU165" s="57"/>
      <c r="FV165" s="57"/>
      <c r="FW165" s="57"/>
      <c r="FX165" s="57"/>
      <c r="FY165" s="57"/>
      <c r="FZ165" s="57"/>
      <c r="GA165" s="57"/>
      <c r="GB165" s="57"/>
      <c r="GC165" s="57"/>
      <c r="GD165" s="57"/>
      <c r="GE165" s="57"/>
      <c r="GF165" s="57"/>
      <c r="GG165" s="57"/>
      <c r="GH165" s="57"/>
      <c r="GI165" s="57"/>
      <c r="GJ165" s="57"/>
      <c r="GK165" s="57"/>
      <c r="GL165" s="57"/>
      <c r="GM165" s="57"/>
      <c r="GN165" s="57"/>
      <c r="GO165" s="57"/>
      <c r="GP165" s="57"/>
      <c r="GQ165" s="57"/>
      <c r="GR165" s="57"/>
      <c r="GS165" s="57"/>
      <c r="GT165" s="57"/>
      <c r="GU165" s="57"/>
      <c r="GV165" s="57"/>
      <c r="GW165" s="57"/>
      <c r="GX165" s="57"/>
      <c r="GY165" s="57"/>
      <c r="GZ165" s="57"/>
      <c r="HA165" s="57"/>
      <c r="HB165" s="57"/>
      <c r="HC165" s="57"/>
      <c r="HD165" s="57"/>
      <c r="HE165" s="57"/>
      <c r="HF165" s="57"/>
      <c r="HG165" s="57"/>
      <c r="HH165" s="57"/>
      <c r="HI165" s="57"/>
      <c r="HJ165" s="57"/>
      <c r="HK165" s="57"/>
      <c r="HL165" s="57"/>
      <c r="HM165" s="57"/>
      <c r="HN165" s="57"/>
      <c r="HO165" s="57"/>
      <c r="HP165" s="57"/>
      <c r="HQ165" s="57"/>
      <c r="HR165" s="57"/>
      <c r="HS165" s="57"/>
      <c r="HT165" s="57"/>
      <c r="HU165" s="57"/>
      <c r="HV165" s="57"/>
      <c r="HW165" s="57"/>
      <c r="HX165" s="57"/>
      <c r="HY165" s="57"/>
      <c r="HZ165" s="57"/>
      <c r="IA165" s="57"/>
      <c r="IB165" s="57"/>
      <c r="IC165" s="57"/>
      <c r="ID165" s="57"/>
      <c r="IE165" s="57"/>
      <c r="IF165" s="57"/>
      <c r="IG165" s="57"/>
      <c r="IH165" s="57"/>
      <c r="II165" s="57"/>
      <c r="IJ165" s="57"/>
      <c r="IK165" s="57"/>
      <c r="IL165" s="57"/>
      <c r="IM165" s="57"/>
      <c r="IN165" s="57"/>
      <c r="IO165" s="57"/>
      <c r="IP165" s="57"/>
      <c r="IQ165" s="57"/>
      <c r="IR165" s="57"/>
      <c r="IS165" s="57"/>
      <c r="IT165" s="57"/>
      <c r="IU165" s="57"/>
      <c r="IV165" s="57"/>
    </row>
    <row r="166" spans="3:256" ht="11.25" customHeight="1" x14ac:dyDescent="0.15"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  <c r="DC166" s="57"/>
      <c r="DD166" s="57"/>
      <c r="DE166" s="57"/>
      <c r="DF166" s="57"/>
      <c r="DG166" s="57"/>
      <c r="DH166" s="57"/>
      <c r="DI166" s="57"/>
      <c r="DJ166" s="57"/>
      <c r="DK166" s="57"/>
      <c r="DL166" s="57"/>
      <c r="DM166" s="57"/>
      <c r="DN166" s="57"/>
      <c r="DO166" s="57"/>
      <c r="DP166" s="57"/>
      <c r="DQ166" s="57"/>
      <c r="DR166" s="57"/>
      <c r="DS166" s="57"/>
      <c r="DT166" s="57"/>
      <c r="DU166" s="57"/>
      <c r="DV166" s="57"/>
      <c r="DW166" s="57"/>
      <c r="DX166" s="57"/>
      <c r="DY166" s="57"/>
      <c r="DZ166" s="57"/>
      <c r="EA166" s="57"/>
      <c r="EB166" s="57"/>
      <c r="EC166" s="57"/>
      <c r="ED166" s="57"/>
      <c r="EE166" s="57"/>
      <c r="EF166" s="57"/>
      <c r="EG166" s="57"/>
      <c r="EH166" s="57"/>
      <c r="EI166" s="57"/>
      <c r="EJ166" s="57"/>
      <c r="EK166" s="57"/>
      <c r="EL166" s="57"/>
      <c r="EM166" s="57"/>
      <c r="EN166" s="57"/>
      <c r="EO166" s="57"/>
      <c r="EP166" s="57"/>
      <c r="EQ166" s="57"/>
      <c r="ER166" s="57"/>
      <c r="ES166" s="57"/>
      <c r="ET166" s="57"/>
      <c r="EU166" s="57"/>
      <c r="EV166" s="57"/>
      <c r="EW166" s="57"/>
      <c r="EX166" s="57"/>
      <c r="EY166" s="57"/>
      <c r="EZ166" s="57"/>
      <c r="FA166" s="57"/>
      <c r="FB166" s="57"/>
      <c r="FC166" s="57"/>
      <c r="FD166" s="57"/>
      <c r="FE166" s="57"/>
      <c r="FF166" s="57"/>
      <c r="FG166" s="57"/>
      <c r="FH166" s="57"/>
      <c r="FI166" s="57"/>
      <c r="FJ166" s="57"/>
      <c r="FK166" s="57"/>
      <c r="FL166" s="57"/>
      <c r="FM166" s="57"/>
      <c r="FN166" s="57"/>
      <c r="FO166" s="57"/>
      <c r="FP166" s="57"/>
      <c r="FQ166" s="57"/>
      <c r="FR166" s="57"/>
      <c r="FS166" s="57"/>
      <c r="FT166" s="57"/>
      <c r="FU166" s="57"/>
      <c r="FV166" s="57"/>
      <c r="FW166" s="57"/>
      <c r="FX166" s="57"/>
      <c r="FY166" s="57"/>
      <c r="FZ166" s="57"/>
      <c r="GA166" s="57"/>
      <c r="GB166" s="57"/>
      <c r="GC166" s="57"/>
      <c r="GD166" s="57"/>
      <c r="GE166" s="57"/>
      <c r="GF166" s="57"/>
      <c r="GG166" s="57"/>
      <c r="GH166" s="57"/>
      <c r="GI166" s="57"/>
      <c r="GJ166" s="57"/>
      <c r="GK166" s="57"/>
      <c r="GL166" s="57"/>
      <c r="GM166" s="57"/>
      <c r="GN166" s="57"/>
      <c r="GO166" s="57"/>
      <c r="GP166" s="57"/>
      <c r="GQ166" s="57"/>
      <c r="GR166" s="57"/>
      <c r="GS166" s="57"/>
      <c r="GT166" s="57"/>
      <c r="GU166" s="57"/>
      <c r="GV166" s="57"/>
      <c r="GW166" s="57"/>
      <c r="GX166" s="57"/>
      <c r="GY166" s="57"/>
      <c r="GZ166" s="57"/>
      <c r="HA166" s="57"/>
      <c r="HB166" s="57"/>
      <c r="HC166" s="57"/>
      <c r="HD166" s="57"/>
      <c r="HE166" s="57"/>
      <c r="HF166" s="57"/>
      <c r="HG166" s="57"/>
      <c r="HH166" s="57"/>
      <c r="HI166" s="57"/>
      <c r="HJ166" s="57"/>
      <c r="HK166" s="57"/>
      <c r="HL166" s="57"/>
      <c r="HM166" s="57"/>
      <c r="HN166" s="57"/>
      <c r="HO166" s="57"/>
      <c r="HP166" s="57"/>
      <c r="HQ166" s="57"/>
      <c r="HR166" s="57"/>
      <c r="HS166" s="57"/>
      <c r="HT166" s="57"/>
      <c r="HU166" s="57"/>
      <c r="HV166" s="57"/>
      <c r="HW166" s="57"/>
      <c r="HX166" s="57"/>
      <c r="HY166" s="57"/>
      <c r="HZ166" s="57"/>
      <c r="IA166" s="57"/>
      <c r="IB166" s="57"/>
      <c r="IC166" s="57"/>
      <c r="ID166" s="57"/>
      <c r="IE166" s="57"/>
      <c r="IF166" s="57"/>
      <c r="IG166" s="57"/>
      <c r="IH166" s="57"/>
      <c r="II166" s="57"/>
      <c r="IJ166" s="57"/>
      <c r="IK166" s="57"/>
      <c r="IL166" s="57"/>
      <c r="IM166" s="57"/>
      <c r="IN166" s="57"/>
      <c r="IO166" s="57"/>
      <c r="IP166" s="57"/>
      <c r="IQ166" s="57"/>
      <c r="IR166" s="57"/>
      <c r="IS166" s="57"/>
      <c r="IT166" s="57"/>
      <c r="IU166" s="57"/>
      <c r="IV166" s="57"/>
    </row>
    <row r="167" spans="3:256" ht="11.25" customHeight="1" x14ac:dyDescent="0.15"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  <c r="DH167" s="57"/>
      <c r="DI167" s="57"/>
      <c r="DJ167" s="57"/>
      <c r="DK167" s="57"/>
      <c r="DL167" s="57"/>
      <c r="DM167" s="57"/>
      <c r="DN167" s="57"/>
      <c r="DO167" s="57"/>
      <c r="DP167" s="57"/>
      <c r="DQ167" s="57"/>
      <c r="DR167" s="57"/>
      <c r="DS167" s="57"/>
      <c r="DT167" s="57"/>
      <c r="DU167" s="57"/>
      <c r="DV167" s="57"/>
      <c r="DW167" s="57"/>
      <c r="DX167" s="57"/>
      <c r="DY167" s="57"/>
      <c r="DZ167" s="57"/>
      <c r="EA167" s="57"/>
      <c r="EB167" s="57"/>
      <c r="EC167" s="57"/>
      <c r="ED167" s="57"/>
      <c r="EE167" s="57"/>
      <c r="EF167" s="57"/>
      <c r="EG167" s="57"/>
      <c r="EH167" s="57"/>
      <c r="EI167" s="57"/>
      <c r="EJ167" s="57"/>
      <c r="EK167" s="57"/>
      <c r="EL167" s="57"/>
      <c r="EM167" s="57"/>
      <c r="EN167" s="57"/>
      <c r="EO167" s="57"/>
      <c r="EP167" s="57"/>
      <c r="EQ167" s="57"/>
      <c r="ER167" s="57"/>
      <c r="ES167" s="57"/>
      <c r="ET167" s="57"/>
      <c r="EU167" s="57"/>
      <c r="EV167" s="57"/>
      <c r="EW167" s="57"/>
      <c r="EX167" s="57"/>
      <c r="EY167" s="57"/>
      <c r="EZ167" s="57"/>
      <c r="FA167" s="57"/>
      <c r="FB167" s="57"/>
      <c r="FC167" s="57"/>
      <c r="FD167" s="57"/>
      <c r="FE167" s="57"/>
      <c r="FF167" s="57"/>
      <c r="FG167" s="57"/>
      <c r="FH167" s="57"/>
      <c r="FI167" s="57"/>
      <c r="FJ167" s="57"/>
      <c r="FK167" s="57"/>
      <c r="FL167" s="57"/>
      <c r="FM167" s="57"/>
      <c r="FN167" s="57"/>
      <c r="FO167" s="57"/>
      <c r="FP167" s="57"/>
      <c r="FQ167" s="57"/>
      <c r="FR167" s="57"/>
      <c r="FS167" s="57"/>
      <c r="FT167" s="57"/>
      <c r="FU167" s="57"/>
      <c r="FV167" s="57"/>
      <c r="FW167" s="57"/>
      <c r="FX167" s="57"/>
      <c r="FY167" s="57"/>
      <c r="FZ167" s="57"/>
      <c r="GA167" s="57"/>
      <c r="GB167" s="57"/>
      <c r="GC167" s="57"/>
      <c r="GD167" s="57"/>
      <c r="GE167" s="57"/>
      <c r="GF167" s="57"/>
      <c r="GG167" s="57"/>
      <c r="GH167" s="57"/>
      <c r="GI167" s="57"/>
      <c r="GJ167" s="57"/>
      <c r="GK167" s="57"/>
      <c r="GL167" s="57"/>
      <c r="GM167" s="57"/>
      <c r="GN167" s="57"/>
      <c r="GO167" s="57"/>
      <c r="GP167" s="57"/>
      <c r="GQ167" s="57"/>
      <c r="GR167" s="57"/>
      <c r="GS167" s="57"/>
      <c r="GT167" s="57"/>
      <c r="GU167" s="57"/>
      <c r="GV167" s="57"/>
      <c r="GW167" s="57"/>
      <c r="GX167" s="57"/>
      <c r="GY167" s="57"/>
      <c r="GZ167" s="57"/>
      <c r="HA167" s="57"/>
      <c r="HB167" s="57"/>
      <c r="HC167" s="57"/>
      <c r="HD167" s="57"/>
      <c r="HE167" s="57"/>
      <c r="HF167" s="57"/>
      <c r="HG167" s="57"/>
      <c r="HH167" s="57"/>
      <c r="HI167" s="57"/>
      <c r="HJ167" s="57"/>
      <c r="HK167" s="57"/>
      <c r="HL167" s="57"/>
      <c r="HM167" s="57"/>
      <c r="HN167" s="57"/>
      <c r="HO167" s="57"/>
      <c r="HP167" s="57"/>
      <c r="HQ167" s="57"/>
      <c r="HR167" s="57"/>
      <c r="HS167" s="57"/>
      <c r="HT167" s="57"/>
      <c r="HU167" s="57"/>
      <c r="HV167" s="57"/>
      <c r="HW167" s="57"/>
      <c r="HX167" s="57"/>
      <c r="HY167" s="57"/>
      <c r="HZ167" s="57"/>
      <c r="IA167" s="57"/>
      <c r="IB167" s="57"/>
      <c r="IC167" s="57"/>
      <c r="ID167" s="57"/>
      <c r="IE167" s="57"/>
      <c r="IF167" s="57"/>
      <c r="IG167" s="57"/>
      <c r="IH167" s="57"/>
      <c r="II167" s="57"/>
      <c r="IJ167" s="57"/>
      <c r="IK167" s="57"/>
      <c r="IL167" s="57"/>
      <c r="IM167" s="57"/>
      <c r="IN167" s="57"/>
      <c r="IO167" s="57"/>
      <c r="IP167" s="57"/>
      <c r="IQ167" s="57"/>
      <c r="IR167" s="57"/>
      <c r="IS167" s="57"/>
      <c r="IT167" s="57"/>
      <c r="IU167" s="57"/>
      <c r="IV167" s="57"/>
    </row>
    <row r="168" spans="3:256" ht="11.25" customHeight="1" x14ac:dyDescent="0.15"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57"/>
      <c r="DC168" s="57"/>
      <c r="DD168" s="57"/>
      <c r="DE168" s="57"/>
      <c r="DF168" s="57"/>
      <c r="DG168" s="57"/>
      <c r="DH168" s="57"/>
      <c r="DI168" s="57"/>
      <c r="DJ168" s="57"/>
      <c r="DK168" s="57"/>
      <c r="DL168" s="57"/>
      <c r="DM168" s="57"/>
      <c r="DN168" s="57"/>
      <c r="DO168" s="57"/>
      <c r="DP168" s="57"/>
      <c r="DQ168" s="57"/>
      <c r="DR168" s="57"/>
      <c r="DS168" s="57"/>
      <c r="DT168" s="57"/>
      <c r="DU168" s="57"/>
      <c r="DV168" s="57"/>
      <c r="DW168" s="57"/>
      <c r="DX168" s="57"/>
      <c r="DY168" s="57"/>
      <c r="DZ168" s="57"/>
      <c r="EA168" s="57"/>
      <c r="EB168" s="57"/>
      <c r="EC168" s="57"/>
      <c r="ED168" s="57"/>
      <c r="EE168" s="57"/>
      <c r="EF168" s="57"/>
      <c r="EG168" s="57"/>
      <c r="EH168" s="57"/>
      <c r="EI168" s="57"/>
      <c r="EJ168" s="57"/>
      <c r="EK168" s="57"/>
      <c r="EL168" s="57"/>
      <c r="EM168" s="57"/>
      <c r="EN168" s="57"/>
      <c r="EO168" s="57"/>
      <c r="EP168" s="57"/>
      <c r="EQ168" s="57"/>
      <c r="ER168" s="57"/>
      <c r="ES168" s="57"/>
      <c r="ET168" s="57"/>
      <c r="EU168" s="57"/>
      <c r="EV168" s="57"/>
      <c r="EW168" s="57"/>
      <c r="EX168" s="57"/>
      <c r="EY168" s="57"/>
      <c r="EZ168" s="57"/>
      <c r="FA168" s="57"/>
      <c r="FB168" s="57"/>
      <c r="FC168" s="57"/>
      <c r="FD168" s="57"/>
      <c r="FE168" s="57"/>
      <c r="FF168" s="57"/>
      <c r="FG168" s="57"/>
      <c r="FH168" s="57"/>
      <c r="FI168" s="57"/>
      <c r="FJ168" s="57"/>
      <c r="FK168" s="57"/>
      <c r="FL168" s="57"/>
      <c r="FM168" s="57"/>
      <c r="FN168" s="57"/>
      <c r="FO168" s="57"/>
      <c r="FP168" s="57"/>
      <c r="FQ168" s="57"/>
      <c r="FR168" s="57"/>
      <c r="FS168" s="57"/>
      <c r="FT168" s="57"/>
      <c r="FU168" s="57"/>
      <c r="FV168" s="57"/>
      <c r="FW168" s="57"/>
      <c r="FX168" s="57"/>
      <c r="FY168" s="57"/>
      <c r="FZ168" s="57"/>
      <c r="GA168" s="57"/>
      <c r="GB168" s="57"/>
      <c r="GC168" s="57"/>
      <c r="GD168" s="57"/>
      <c r="GE168" s="57"/>
      <c r="GF168" s="57"/>
      <c r="GG168" s="57"/>
      <c r="GH168" s="57"/>
      <c r="GI168" s="57"/>
      <c r="GJ168" s="57"/>
      <c r="GK168" s="57"/>
      <c r="GL168" s="57"/>
      <c r="GM168" s="57"/>
      <c r="GN168" s="57"/>
      <c r="GO168" s="57"/>
      <c r="GP168" s="57"/>
      <c r="GQ168" s="57"/>
      <c r="GR168" s="57"/>
      <c r="GS168" s="57"/>
      <c r="GT168" s="57"/>
      <c r="GU168" s="57"/>
      <c r="GV168" s="57"/>
      <c r="GW168" s="57"/>
      <c r="GX168" s="57"/>
      <c r="GY168" s="57"/>
      <c r="GZ168" s="57"/>
      <c r="HA168" s="57"/>
      <c r="HB168" s="57"/>
      <c r="HC168" s="57"/>
      <c r="HD168" s="57"/>
      <c r="HE168" s="57"/>
      <c r="HF168" s="57"/>
      <c r="HG168" s="57"/>
      <c r="HH168" s="57"/>
      <c r="HI168" s="57"/>
      <c r="HJ168" s="57"/>
      <c r="HK168" s="57"/>
      <c r="HL168" s="57"/>
      <c r="HM168" s="57"/>
      <c r="HN168" s="57"/>
      <c r="HO168" s="57"/>
      <c r="HP168" s="57"/>
      <c r="HQ168" s="57"/>
      <c r="HR168" s="57"/>
      <c r="HS168" s="57"/>
      <c r="HT168" s="57"/>
      <c r="HU168" s="57"/>
      <c r="HV168" s="57"/>
      <c r="HW168" s="57"/>
      <c r="HX168" s="57"/>
      <c r="HY168" s="57"/>
      <c r="HZ168" s="57"/>
      <c r="IA168" s="57"/>
      <c r="IB168" s="57"/>
      <c r="IC168" s="57"/>
      <c r="ID168" s="57"/>
      <c r="IE168" s="57"/>
      <c r="IF168" s="57"/>
      <c r="IG168" s="57"/>
      <c r="IH168" s="57"/>
      <c r="II168" s="57"/>
      <c r="IJ168" s="57"/>
      <c r="IK168" s="57"/>
      <c r="IL168" s="57"/>
      <c r="IM168" s="57"/>
      <c r="IN168" s="57"/>
      <c r="IO168" s="57"/>
      <c r="IP168" s="57"/>
      <c r="IQ168" s="57"/>
      <c r="IR168" s="57"/>
      <c r="IS168" s="57"/>
      <c r="IT168" s="57"/>
      <c r="IU168" s="57"/>
      <c r="IV168" s="57"/>
    </row>
    <row r="169" spans="3:256" ht="11.25" customHeight="1" x14ac:dyDescent="0.15"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  <c r="DC169" s="57"/>
      <c r="DD169" s="57"/>
      <c r="DE169" s="57"/>
      <c r="DF169" s="57"/>
      <c r="DG169" s="57"/>
      <c r="DH169" s="57"/>
      <c r="DI169" s="57"/>
      <c r="DJ169" s="57"/>
      <c r="DK169" s="57"/>
      <c r="DL169" s="57"/>
      <c r="DM169" s="57"/>
      <c r="DN169" s="57"/>
      <c r="DO169" s="57"/>
      <c r="DP169" s="57"/>
      <c r="DQ169" s="57"/>
      <c r="DR169" s="57"/>
      <c r="DS169" s="57"/>
      <c r="DT169" s="57"/>
      <c r="DU169" s="57"/>
      <c r="DV169" s="57"/>
      <c r="DW169" s="57"/>
      <c r="DX169" s="57"/>
      <c r="DY169" s="57"/>
      <c r="DZ169" s="57"/>
      <c r="EA169" s="57"/>
      <c r="EB169" s="57"/>
      <c r="EC169" s="57"/>
      <c r="ED169" s="57"/>
      <c r="EE169" s="57"/>
      <c r="EF169" s="57"/>
      <c r="EG169" s="57"/>
      <c r="EH169" s="57"/>
      <c r="EI169" s="57"/>
      <c r="EJ169" s="57"/>
      <c r="EK169" s="57"/>
      <c r="EL169" s="57"/>
      <c r="EM169" s="57"/>
      <c r="EN169" s="57"/>
      <c r="EO169" s="57"/>
      <c r="EP169" s="57"/>
      <c r="EQ169" s="57"/>
      <c r="ER169" s="57"/>
      <c r="ES169" s="57"/>
      <c r="ET169" s="57"/>
      <c r="EU169" s="57"/>
      <c r="EV169" s="57"/>
      <c r="EW169" s="57"/>
      <c r="EX169" s="57"/>
      <c r="EY169" s="57"/>
      <c r="EZ169" s="57"/>
      <c r="FA169" s="57"/>
      <c r="FB169" s="57"/>
      <c r="FC169" s="57"/>
      <c r="FD169" s="57"/>
      <c r="FE169" s="57"/>
      <c r="FF169" s="57"/>
      <c r="FG169" s="57"/>
      <c r="FH169" s="57"/>
      <c r="FI169" s="57"/>
      <c r="FJ169" s="57"/>
      <c r="FK169" s="57"/>
      <c r="FL169" s="57"/>
      <c r="FM169" s="57"/>
      <c r="FN169" s="57"/>
      <c r="FO169" s="57"/>
      <c r="FP169" s="57"/>
      <c r="FQ169" s="57"/>
      <c r="FR169" s="57"/>
      <c r="FS169" s="57"/>
      <c r="FT169" s="57"/>
      <c r="FU169" s="57"/>
      <c r="FV169" s="57"/>
      <c r="FW169" s="57"/>
      <c r="FX169" s="57"/>
      <c r="FY169" s="57"/>
      <c r="FZ169" s="57"/>
      <c r="GA169" s="57"/>
      <c r="GB169" s="57"/>
      <c r="GC169" s="57"/>
      <c r="GD169" s="57"/>
      <c r="GE169" s="57"/>
      <c r="GF169" s="57"/>
      <c r="GG169" s="57"/>
      <c r="GH169" s="57"/>
      <c r="GI169" s="57"/>
      <c r="GJ169" s="57"/>
      <c r="GK169" s="57"/>
      <c r="GL169" s="57"/>
      <c r="GM169" s="57"/>
      <c r="GN169" s="57"/>
      <c r="GO169" s="57"/>
      <c r="GP169" s="57"/>
      <c r="GQ169" s="57"/>
      <c r="GR169" s="57"/>
      <c r="GS169" s="57"/>
      <c r="GT169" s="57"/>
      <c r="GU169" s="57"/>
      <c r="GV169" s="57"/>
      <c r="GW169" s="57"/>
      <c r="GX169" s="57"/>
      <c r="GY169" s="57"/>
      <c r="GZ169" s="57"/>
      <c r="HA169" s="57"/>
      <c r="HB169" s="57"/>
      <c r="HC169" s="57"/>
      <c r="HD169" s="57"/>
      <c r="HE169" s="57"/>
      <c r="HF169" s="57"/>
      <c r="HG169" s="57"/>
      <c r="HH169" s="57"/>
      <c r="HI169" s="57"/>
      <c r="HJ169" s="57"/>
      <c r="HK169" s="57"/>
      <c r="HL169" s="57"/>
      <c r="HM169" s="57"/>
      <c r="HN169" s="57"/>
      <c r="HO169" s="57"/>
      <c r="HP169" s="57"/>
      <c r="HQ169" s="57"/>
      <c r="HR169" s="57"/>
      <c r="HS169" s="57"/>
      <c r="HT169" s="57"/>
      <c r="HU169" s="57"/>
      <c r="HV169" s="57"/>
      <c r="HW169" s="57"/>
      <c r="HX169" s="57"/>
      <c r="HY169" s="57"/>
      <c r="HZ169" s="57"/>
      <c r="IA169" s="57"/>
      <c r="IB169" s="57"/>
      <c r="IC169" s="57"/>
      <c r="ID169" s="57"/>
      <c r="IE169" s="57"/>
      <c r="IF169" s="57"/>
      <c r="IG169" s="57"/>
      <c r="IH169" s="57"/>
      <c r="II169" s="57"/>
      <c r="IJ169" s="57"/>
      <c r="IK169" s="57"/>
      <c r="IL169" s="57"/>
      <c r="IM169" s="57"/>
      <c r="IN169" s="57"/>
      <c r="IO169" s="57"/>
      <c r="IP169" s="57"/>
      <c r="IQ169" s="57"/>
      <c r="IR169" s="57"/>
      <c r="IS169" s="57"/>
      <c r="IT169" s="57"/>
      <c r="IU169" s="57"/>
      <c r="IV169" s="57"/>
    </row>
    <row r="170" spans="3:256" ht="11.25" customHeight="1" x14ac:dyDescent="0.15"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57"/>
      <c r="DC170" s="57"/>
      <c r="DD170" s="57"/>
      <c r="DE170" s="57"/>
      <c r="DF170" s="57"/>
      <c r="DG170" s="57"/>
      <c r="DH170" s="57"/>
      <c r="DI170" s="57"/>
      <c r="DJ170" s="57"/>
      <c r="DK170" s="57"/>
      <c r="DL170" s="57"/>
      <c r="DM170" s="57"/>
      <c r="DN170" s="57"/>
      <c r="DO170" s="57"/>
      <c r="DP170" s="57"/>
      <c r="DQ170" s="57"/>
      <c r="DR170" s="57"/>
      <c r="DS170" s="57"/>
      <c r="DT170" s="57"/>
      <c r="DU170" s="57"/>
      <c r="DV170" s="57"/>
      <c r="DW170" s="57"/>
      <c r="DX170" s="57"/>
      <c r="DY170" s="57"/>
      <c r="DZ170" s="57"/>
      <c r="EA170" s="57"/>
      <c r="EB170" s="57"/>
      <c r="EC170" s="57"/>
      <c r="ED170" s="57"/>
      <c r="EE170" s="57"/>
      <c r="EF170" s="57"/>
      <c r="EG170" s="57"/>
      <c r="EH170" s="57"/>
      <c r="EI170" s="57"/>
      <c r="EJ170" s="57"/>
      <c r="EK170" s="57"/>
      <c r="EL170" s="57"/>
      <c r="EM170" s="57"/>
      <c r="EN170" s="57"/>
      <c r="EO170" s="57"/>
      <c r="EP170" s="57"/>
      <c r="EQ170" s="57"/>
      <c r="ER170" s="57"/>
      <c r="ES170" s="57"/>
      <c r="ET170" s="57"/>
      <c r="EU170" s="57"/>
      <c r="EV170" s="57"/>
      <c r="EW170" s="57"/>
      <c r="EX170" s="57"/>
      <c r="EY170" s="57"/>
      <c r="EZ170" s="57"/>
      <c r="FA170" s="57"/>
      <c r="FB170" s="57"/>
      <c r="FC170" s="57"/>
      <c r="FD170" s="57"/>
      <c r="FE170" s="57"/>
      <c r="FF170" s="57"/>
      <c r="FG170" s="57"/>
      <c r="FH170" s="57"/>
      <c r="FI170" s="57"/>
      <c r="FJ170" s="57"/>
      <c r="FK170" s="57"/>
      <c r="FL170" s="57"/>
      <c r="FM170" s="57"/>
      <c r="FN170" s="57"/>
      <c r="FO170" s="57"/>
      <c r="FP170" s="57"/>
      <c r="FQ170" s="57"/>
      <c r="FR170" s="57"/>
      <c r="FS170" s="57"/>
      <c r="FT170" s="57"/>
      <c r="FU170" s="57"/>
      <c r="FV170" s="57"/>
      <c r="FW170" s="57"/>
      <c r="FX170" s="57"/>
      <c r="FY170" s="57"/>
      <c r="FZ170" s="57"/>
      <c r="GA170" s="57"/>
      <c r="GB170" s="57"/>
      <c r="GC170" s="57"/>
      <c r="GD170" s="57"/>
      <c r="GE170" s="57"/>
      <c r="GF170" s="57"/>
      <c r="GG170" s="57"/>
      <c r="GH170" s="57"/>
      <c r="GI170" s="57"/>
      <c r="GJ170" s="57"/>
      <c r="GK170" s="57"/>
      <c r="GL170" s="57"/>
      <c r="GM170" s="57"/>
      <c r="GN170" s="57"/>
      <c r="GO170" s="57"/>
      <c r="GP170" s="57"/>
      <c r="GQ170" s="57"/>
      <c r="GR170" s="57"/>
      <c r="GS170" s="57"/>
      <c r="GT170" s="57"/>
      <c r="GU170" s="57"/>
      <c r="GV170" s="57"/>
      <c r="GW170" s="57"/>
      <c r="GX170" s="57"/>
      <c r="GY170" s="57"/>
      <c r="GZ170" s="57"/>
      <c r="HA170" s="57"/>
      <c r="HB170" s="57"/>
      <c r="HC170" s="57"/>
      <c r="HD170" s="57"/>
      <c r="HE170" s="57"/>
      <c r="HF170" s="57"/>
      <c r="HG170" s="57"/>
      <c r="HH170" s="57"/>
      <c r="HI170" s="57"/>
      <c r="HJ170" s="57"/>
      <c r="HK170" s="57"/>
      <c r="HL170" s="57"/>
      <c r="HM170" s="57"/>
      <c r="HN170" s="57"/>
      <c r="HO170" s="57"/>
      <c r="HP170" s="57"/>
      <c r="HQ170" s="57"/>
      <c r="HR170" s="57"/>
      <c r="HS170" s="57"/>
      <c r="HT170" s="57"/>
      <c r="HU170" s="57"/>
      <c r="HV170" s="57"/>
      <c r="HW170" s="57"/>
      <c r="HX170" s="57"/>
      <c r="HY170" s="57"/>
      <c r="HZ170" s="57"/>
      <c r="IA170" s="57"/>
      <c r="IB170" s="57"/>
      <c r="IC170" s="57"/>
      <c r="ID170" s="57"/>
      <c r="IE170" s="57"/>
      <c r="IF170" s="57"/>
      <c r="IG170" s="57"/>
      <c r="IH170" s="57"/>
      <c r="II170" s="57"/>
      <c r="IJ170" s="57"/>
      <c r="IK170" s="57"/>
      <c r="IL170" s="57"/>
      <c r="IM170" s="57"/>
      <c r="IN170" s="57"/>
      <c r="IO170" s="57"/>
      <c r="IP170" s="57"/>
      <c r="IQ170" s="57"/>
      <c r="IR170" s="57"/>
      <c r="IS170" s="57"/>
      <c r="IT170" s="57"/>
      <c r="IU170" s="57"/>
      <c r="IV170" s="57"/>
    </row>
    <row r="171" spans="3:256" ht="11.25" customHeight="1" x14ac:dyDescent="0.15"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57"/>
      <c r="DC171" s="57"/>
      <c r="DD171" s="57"/>
      <c r="DE171" s="57"/>
      <c r="DF171" s="57"/>
      <c r="DG171" s="57"/>
      <c r="DH171" s="57"/>
      <c r="DI171" s="57"/>
      <c r="DJ171" s="57"/>
      <c r="DK171" s="57"/>
      <c r="DL171" s="57"/>
      <c r="DM171" s="57"/>
      <c r="DN171" s="57"/>
      <c r="DO171" s="57"/>
      <c r="DP171" s="57"/>
      <c r="DQ171" s="57"/>
      <c r="DR171" s="57"/>
      <c r="DS171" s="57"/>
      <c r="DT171" s="57"/>
      <c r="DU171" s="57"/>
      <c r="DV171" s="57"/>
      <c r="DW171" s="57"/>
      <c r="DX171" s="57"/>
      <c r="DY171" s="57"/>
      <c r="DZ171" s="57"/>
      <c r="EA171" s="57"/>
      <c r="EB171" s="57"/>
      <c r="EC171" s="57"/>
      <c r="ED171" s="57"/>
      <c r="EE171" s="57"/>
      <c r="EF171" s="57"/>
      <c r="EG171" s="57"/>
      <c r="EH171" s="57"/>
      <c r="EI171" s="57"/>
      <c r="EJ171" s="57"/>
      <c r="EK171" s="57"/>
      <c r="EL171" s="57"/>
      <c r="EM171" s="57"/>
      <c r="EN171" s="57"/>
      <c r="EO171" s="57"/>
      <c r="EP171" s="57"/>
      <c r="EQ171" s="57"/>
      <c r="ER171" s="57"/>
      <c r="ES171" s="57"/>
      <c r="ET171" s="57"/>
      <c r="EU171" s="57"/>
      <c r="EV171" s="57"/>
      <c r="EW171" s="57"/>
      <c r="EX171" s="57"/>
      <c r="EY171" s="57"/>
      <c r="EZ171" s="57"/>
      <c r="FA171" s="57"/>
      <c r="FB171" s="57"/>
      <c r="FC171" s="57"/>
      <c r="FD171" s="57"/>
      <c r="FE171" s="57"/>
      <c r="FF171" s="57"/>
      <c r="FG171" s="57"/>
      <c r="FH171" s="57"/>
      <c r="FI171" s="57"/>
      <c r="FJ171" s="57"/>
      <c r="FK171" s="57"/>
      <c r="FL171" s="57"/>
      <c r="FM171" s="57"/>
      <c r="FN171" s="57"/>
      <c r="FO171" s="57"/>
      <c r="FP171" s="57"/>
      <c r="FQ171" s="57"/>
      <c r="FR171" s="57"/>
      <c r="FS171" s="57"/>
      <c r="FT171" s="57"/>
      <c r="FU171" s="57"/>
      <c r="FV171" s="57"/>
      <c r="FW171" s="57"/>
      <c r="FX171" s="57"/>
      <c r="FY171" s="57"/>
      <c r="FZ171" s="57"/>
      <c r="GA171" s="57"/>
      <c r="GB171" s="57"/>
      <c r="GC171" s="57"/>
      <c r="GD171" s="57"/>
      <c r="GE171" s="57"/>
      <c r="GF171" s="57"/>
      <c r="GG171" s="57"/>
      <c r="GH171" s="57"/>
      <c r="GI171" s="57"/>
      <c r="GJ171" s="57"/>
      <c r="GK171" s="57"/>
      <c r="GL171" s="57"/>
      <c r="GM171" s="57"/>
      <c r="GN171" s="57"/>
      <c r="GO171" s="57"/>
      <c r="GP171" s="57"/>
      <c r="GQ171" s="57"/>
      <c r="GR171" s="57"/>
      <c r="GS171" s="57"/>
      <c r="GT171" s="57"/>
      <c r="GU171" s="57"/>
      <c r="GV171" s="57"/>
      <c r="GW171" s="57"/>
      <c r="GX171" s="57"/>
      <c r="GY171" s="57"/>
      <c r="GZ171" s="57"/>
      <c r="HA171" s="57"/>
      <c r="HB171" s="57"/>
      <c r="HC171" s="57"/>
      <c r="HD171" s="57"/>
      <c r="HE171" s="57"/>
      <c r="HF171" s="57"/>
      <c r="HG171" s="57"/>
      <c r="HH171" s="57"/>
      <c r="HI171" s="57"/>
      <c r="HJ171" s="57"/>
      <c r="HK171" s="57"/>
      <c r="HL171" s="57"/>
      <c r="HM171" s="57"/>
      <c r="HN171" s="57"/>
      <c r="HO171" s="57"/>
      <c r="HP171" s="57"/>
      <c r="HQ171" s="57"/>
      <c r="HR171" s="57"/>
      <c r="HS171" s="57"/>
      <c r="HT171" s="57"/>
      <c r="HU171" s="57"/>
      <c r="HV171" s="57"/>
      <c r="HW171" s="57"/>
      <c r="HX171" s="57"/>
      <c r="HY171" s="57"/>
      <c r="HZ171" s="57"/>
      <c r="IA171" s="57"/>
      <c r="IB171" s="57"/>
      <c r="IC171" s="57"/>
      <c r="ID171" s="57"/>
      <c r="IE171" s="57"/>
      <c r="IF171" s="57"/>
      <c r="IG171" s="57"/>
      <c r="IH171" s="57"/>
      <c r="II171" s="57"/>
      <c r="IJ171" s="57"/>
      <c r="IK171" s="57"/>
      <c r="IL171" s="57"/>
      <c r="IM171" s="57"/>
      <c r="IN171" s="57"/>
      <c r="IO171" s="57"/>
      <c r="IP171" s="57"/>
      <c r="IQ171" s="57"/>
      <c r="IR171" s="57"/>
      <c r="IS171" s="57"/>
      <c r="IT171" s="57"/>
      <c r="IU171" s="57"/>
      <c r="IV171" s="57"/>
    </row>
    <row r="172" spans="3:256" ht="11.25" customHeight="1" x14ac:dyDescent="0.15"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57"/>
      <c r="DC172" s="57"/>
      <c r="DD172" s="57"/>
      <c r="DE172" s="57"/>
      <c r="DF172" s="57"/>
      <c r="DG172" s="57"/>
      <c r="DH172" s="57"/>
      <c r="DI172" s="57"/>
      <c r="DJ172" s="57"/>
      <c r="DK172" s="57"/>
      <c r="DL172" s="57"/>
      <c r="DM172" s="57"/>
      <c r="DN172" s="57"/>
      <c r="DO172" s="57"/>
      <c r="DP172" s="57"/>
      <c r="DQ172" s="57"/>
      <c r="DR172" s="57"/>
      <c r="DS172" s="57"/>
      <c r="DT172" s="57"/>
      <c r="DU172" s="57"/>
      <c r="DV172" s="57"/>
      <c r="DW172" s="57"/>
      <c r="DX172" s="57"/>
      <c r="DY172" s="57"/>
      <c r="DZ172" s="57"/>
      <c r="EA172" s="57"/>
      <c r="EB172" s="57"/>
      <c r="EC172" s="57"/>
      <c r="ED172" s="57"/>
      <c r="EE172" s="57"/>
      <c r="EF172" s="57"/>
      <c r="EG172" s="57"/>
      <c r="EH172" s="57"/>
      <c r="EI172" s="57"/>
      <c r="EJ172" s="57"/>
      <c r="EK172" s="57"/>
      <c r="EL172" s="57"/>
      <c r="EM172" s="57"/>
      <c r="EN172" s="57"/>
      <c r="EO172" s="57"/>
      <c r="EP172" s="57"/>
      <c r="EQ172" s="57"/>
      <c r="ER172" s="57"/>
      <c r="ES172" s="57"/>
      <c r="ET172" s="57"/>
      <c r="EU172" s="57"/>
      <c r="EV172" s="57"/>
      <c r="EW172" s="57"/>
      <c r="EX172" s="57"/>
      <c r="EY172" s="57"/>
      <c r="EZ172" s="57"/>
      <c r="FA172" s="57"/>
      <c r="FB172" s="57"/>
      <c r="FC172" s="57"/>
      <c r="FD172" s="57"/>
      <c r="FE172" s="57"/>
      <c r="FF172" s="57"/>
      <c r="FG172" s="57"/>
      <c r="FH172" s="57"/>
      <c r="FI172" s="57"/>
      <c r="FJ172" s="57"/>
      <c r="FK172" s="57"/>
      <c r="FL172" s="57"/>
      <c r="FM172" s="57"/>
      <c r="FN172" s="57"/>
      <c r="FO172" s="57"/>
      <c r="FP172" s="57"/>
      <c r="FQ172" s="57"/>
      <c r="FR172" s="57"/>
      <c r="FS172" s="57"/>
      <c r="FT172" s="57"/>
      <c r="FU172" s="57"/>
      <c r="FV172" s="57"/>
      <c r="FW172" s="57"/>
      <c r="FX172" s="57"/>
      <c r="FY172" s="57"/>
      <c r="FZ172" s="57"/>
      <c r="GA172" s="57"/>
      <c r="GB172" s="57"/>
      <c r="GC172" s="57"/>
      <c r="GD172" s="57"/>
      <c r="GE172" s="57"/>
      <c r="GF172" s="57"/>
      <c r="GG172" s="57"/>
      <c r="GH172" s="57"/>
      <c r="GI172" s="57"/>
      <c r="GJ172" s="57"/>
      <c r="GK172" s="57"/>
      <c r="GL172" s="57"/>
      <c r="GM172" s="57"/>
      <c r="GN172" s="57"/>
      <c r="GO172" s="57"/>
      <c r="GP172" s="57"/>
      <c r="GQ172" s="57"/>
      <c r="GR172" s="57"/>
      <c r="GS172" s="57"/>
      <c r="GT172" s="57"/>
      <c r="GU172" s="57"/>
      <c r="GV172" s="57"/>
      <c r="GW172" s="57"/>
      <c r="GX172" s="57"/>
      <c r="GY172" s="57"/>
      <c r="GZ172" s="57"/>
      <c r="HA172" s="57"/>
      <c r="HB172" s="57"/>
      <c r="HC172" s="57"/>
      <c r="HD172" s="57"/>
      <c r="HE172" s="57"/>
      <c r="HF172" s="57"/>
      <c r="HG172" s="57"/>
      <c r="HH172" s="57"/>
      <c r="HI172" s="57"/>
      <c r="HJ172" s="57"/>
      <c r="HK172" s="57"/>
      <c r="HL172" s="57"/>
      <c r="HM172" s="57"/>
      <c r="HN172" s="57"/>
      <c r="HO172" s="57"/>
      <c r="HP172" s="57"/>
      <c r="HQ172" s="57"/>
      <c r="HR172" s="57"/>
      <c r="HS172" s="57"/>
      <c r="HT172" s="57"/>
      <c r="HU172" s="57"/>
      <c r="HV172" s="57"/>
      <c r="HW172" s="57"/>
      <c r="HX172" s="57"/>
      <c r="HY172" s="57"/>
      <c r="HZ172" s="57"/>
      <c r="IA172" s="57"/>
      <c r="IB172" s="57"/>
      <c r="IC172" s="57"/>
      <c r="ID172" s="57"/>
      <c r="IE172" s="57"/>
      <c r="IF172" s="57"/>
      <c r="IG172" s="57"/>
      <c r="IH172" s="57"/>
      <c r="II172" s="57"/>
      <c r="IJ172" s="57"/>
      <c r="IK172" s="57"/>
      <c r="IL172" s="57"/>
      <c r="IM172" s="57"/>
      <c r="IN172" s="57"/>
      <c r="IO172" s="57"/>
      <c r="IP172" s="57"/>
      <c r="IQ172" s="57"/>
      <c r="IR172" s="57"/>
      <c r="IS172" s="57"/>
      <c r="IT172" s="57"/>
      <c r="IU172" s="57"/>
      <c r="IV172" s="57"/>
    </row>
    <row r="173" spans="3:256" ht="11.25" customHeight="1" x14ac:dyDescent="0.15"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  <c r="CS173" s="57"/>
      <c r="CT173" s="57"/>
      <c r="CU173" s="57"/>
      <c r="CV173" s="57"/>
      <c r="CW173" s="57"/>
      <c r="CX173" s="57"/>
      <c r="CY173" s="57"/>
      <c r="CZ173" s="57"/>
      <c r="DA173" s="57"/>
      <c r="DB173" s="57"/>
      <c r="DC173" s="57"/>
      <c r="DD173" s="57"/>
      <c r="DE173" s="57"/>
      <c r="DF173" s="57"/>
      <c r="DG173" s="57"/>
      <c r="DH173" s="57"/>
      <c r="DI173" s="57"/>
      <c r="DJ173" s="57"/>
      <c r="DK173" s="57"/>
      <c r="DL173" s="57"/>
      <c r="DM173" s="57"/>
      <c r="DN173" s="57"/>
      <c r="DO173" s="57"/>
      <c r="DP173" s="57"/>
      <c r="DQ173" s="57"/>
      <c r="DR173" s="57"/>
      <c r="DS173" s="57"/>
      <c r="DT173" s="57"/>
      <c r="DU173" s="57"/>
      <c r="DV173" s="57"/>
      <c r="DW173" s="57"/>
      <c r="DX173" s="57"/>
      <c r="DY173" s="57"/>
      <c r="DZ173" s="57"/>
      <c r="EA173" s="57"/>
      <c r="EB173" s="57"/>
      <c r="EC173" s="57"/>
      <c r="ED173" s="57"/>
      <c r="EE173" s="57"/>
      <c r="EF173" s="57"/>
      <c r="EG173" s="57"/>
      <c r="EH173" s="57"/>
      <c r="EI173" s="57"/>
      <c r="EJ173" s="57"/>
      <c r="EK173" s="57"/>
      <c r="EL173" s="57"/>
      <c r="EM173" s="57"/>
      <c r="EN173" s="57"/>
      <c r="EO173" s="57"/>
      <c r="EP173" s="57"/>
      <c r="EQ173" s="57"/>
      <c r="ER173" s="57"/>
      <c r="ES173" s="57"/>
      <c r="ET173" s="57"/>
      <c r="EU173" s="57"/>
      <c r="EV173" s="57"/>
      <c r="EW173" s="57"/>
      <c r="EX173" s="57"/>
      <c r="EY173" s="57"/>
      <c r="EZ173" s="57"/>
      <c r="FA173" s="57"/>
      <c r="FB173" s="57"/>
      <c r="FC173" s="57"/>
      <c r="FD173" s="57"/>
      <c r="FE173" s="57"/>
      <c r="FF173" s="57"/>
      <c r="FG173" s="57"/>
      <c r="FH173" s="57"/>
      <c r="FI173" s="57"/>
      <c r="FJ173" s="57"/>
      <c r="FK173" s="57"/>
      <c r="FL173" s="57"/>
      <c r="FM173" s="57"/>
      <c r="FN173" s="57"/>
      <c r="FO173" s="57"/>
      <c r="FP173" s="57"/>
      <c r="FQ173" s="57"/>
      <c r="FR173" s="57"/>
      <c r="FS173" s="57"/>
      <c r="FT173" s="57"/>
      <c r="FU173" s="57"/>
      <c r="FV173" s="57"/>
      <c r="FW173" s="57"/>
      <c r="FX173" s="57"/>
      <c r="FY173" s="57"/>
      <c r="FZ173" s="57"/>
      <c r="GA173" s="57"/>
      <c r="GB173" s="57"/>
      <c r="GC173" s="57"/>
      <c r="GD173" s="57"/>
      <c r="GE173" s="57"/>
      <c r="GF173" s="57"/>
      <c r="GG173" s="57"/>
      <c r="GH173" s="57"/>
      <c r="GI173" s="57"/>
      <c r="GJ173" s="57"/>
      <c r="GK173" s="57"/>
      <c r="GL173" s="57"/>
      <c r="GM173" s="57"/>
      <c r="GN173" s="57"/>
      <c r="GO173" s="57"/>
      <c r="GP173" s="57"/>
      <c r="GQ173" s="57"/>
      <c r="GR173" s="57"/>
      <c r="GS173" s="57"/>
      <c r="GT173" s="57"/>
      <c r="GU173" s="57"/>
      <c r="GV173" s="57"/>
      <c r="GW173" s="57"/>
      <c r="GX173" s="57"/>
      <c r="GY173" s="57"/>
      <c r="GZ173" s="57"/>
      <c r="HA173" s="57"/>
      <c r="HB173" s="57"/>
      <c r="HC173" s="57"/>
      <c r="HD173" s="57"/>
      <c r="HE173" s="57"/>
      <c r="HF173" s="57"/>
      <c r="HG173" s="57"/>
      <c r="HH173" s="57"/>
      <c r="HI173" s="57"/>
      <c r="HJ173" s="57"/>
      <c r="HK173" s="57"/>
      <c r="HL173" s="57"/>
      <c r="HM173" s="57"/>
      <c r="HN173" s="57"/>
      <c r="HO173" s="57"/>
      <c r="HP173" s="57"/>
      <c r="HQ173" s="57"/>
      <c r="HR173" s="57"/>
      <c r="HS173" s="57"/>
      <c r="HT173" s="57"/>
      <c r="HU173" s="57"/>
      <c r="HV173" s="57"/>
      <c r="HW173" s="57"/>
      <c r="HX173" s="57"/>
      <c r="HY173" s="57"/>
      <c r="HZ173" s="57"/>
      <c r="IA173" s="57"/>
      <c r="IB173" s="57"/>
      <c r="IC173" s="57"/>
      <c r="ID173" s="57"/>
      <c r="IE173" s="57"/>
      <c r="IF173" s="57"/>
      <c r="IG173" s="57"/>
      <c r="IH173" s="57"/>
      <c r="II173" s="57"/>
      <c r="IJ173" s="57"/>
      <c r="IK173" s="57"/>
      <c r="IL173" s="57"/>
      <c r="IM173" s="57"/>
      <c r="IN173" s="57"/>
      <c r="IO173" s="57"/>
      <c r="IP173" s="57"/>
      <c r="IQ173" s="57"/>
      <c r="IR173" s="57"/>
      <c r="IS173" s="57"/>
      <c r="IT173" s="57"/>
      <c r="IU173" s="57"/>
      <c r="IV173" s="57"/>
    </row>
    <row r="174" spans="3:256" ht="11.25" customHeight="1" x14ac:dyDescent="0.15"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57"/>
      <c r="DC174" s="57"/>
      <c r="DD174" s="57"/>
      <c r="DE174" s="57"/>
      <c r="DF174" s="57"/>
      <c r="DG174" s="57"/>
      <c r="DH174" s="57"/>
      <c r="DI174" s="57"/>
      <c r="DJ174" s="57"/>
      <c r="DK174" s="57"/>
      <c r="DL174" s="57"/>
      <c r="DM174" s="57"/>
      <c r="DN174" s="57"/>
      <c r="DO174" s="57"/>
      <c r="DP174" s="57"/>
      <c r="DQ174" s="57"/>
      <c r="DR174" s="57"/>
      <c r="DS174" s="57"/>
      <c r="DT174" s="57"/>
      <c r="DU174" s="57"/>
      <c r="DV174" s="57"/>
      <c r="DW174" s="57"/>
      <c r="DX174" s="57"/>
      <c r="DY174" s="57"/>
      <c r="DZ174" s="57"/>
      <c r="EA174" s="57"/>
      <c r="EB174" s="57"/>
      <c r="EC174" s="57"/>
      <c r="ED174" s="57"/>
      <c r="EE174" s="57"/>
      <c r="EF174" s="57"/>
      <c r="EG174" s="57"/>
      <c r="EH174" s="57"/>
      <c r="EI174" s="57"/>
      <c r="EJ174" s="57"/>
      <c r="EK174" s="57"/>
      <c r="EL174" s="57"/>
      <c r="EM174" s="57"/>
      <c r="EN174" s="57"/>
      <c r="EO174" s="57"/>
      <c r="EP174" s="57"/>
      <c r="EQ174" s="57"/>
      <c r="ER174" s="57"/>
      <c r="ES174" s="57"/>
      <c r="ET174" s="57"/>
      <c r="EU174" s="57"/>
      <c r="EV174" s="57"/>
      <c r="EW174" s="57"/>
      <c r="EX174" s="57"/>
      <c r="EY174" s="57"/>
      <c r="EZ174" s="57"/>
      <c r="FA174" s="57"/>
      <c r="FB174" s="57"/>
      <c r="FC174" s="57"/>
      <c r="FD174" s="57"/>
      <c r="FE174" s="57"/>
      <c r="FF174" s="57"/>
      <c r="FG174" s="57"/>
      <c r="FH174" s="57"/>
      <c r="FI174" s="57"/>
      <c r="FJ174" s="57"/>
      <c r="FK174" s="57"/>
      <c r="FL174" s="57"/>
      <c r="FM174" s="57"/>
      <c r="FN174" s="57"/>
      <c r="FO174" s="57"/>
      <c r="FP174" s="57"/>
      <c r="FQ174" s="57"/>
      <c r="FR174" s="57"/>
      <c r="FS174" s="57"/>
      <c r="FT174" s="57"/>
      <c r="FU174" s="57"/>
      <c r="FV174" s="57"/>
      <c r="FW174" s="57"/>
      <c r="FX174" s="57"/>
      <c r="FY174" s="57"/>
      <c r="FZ174" s="57"/>
      <c r="GA174" s="57"/>
      <c r="GB174" s="57"/>
      <c r="GC174" s="57"/>
      <c r="GD174" s="57"/>
      <c r="GE174" s="57"/>
      <c r="GF174" s="57"/>
      <c r="GG174" s="57"/>
      <c r="GH174" s="57"/>
      <c r="GI174" s="57"/>
      <c r="GJ174" s="57"/>
      <c r="GK174" s="57"/>
      <c r="GL174" s="57"/>
      <c r="GM174" s="57"/>
      <c r="GN174" s="57"/>
      <c r="GO174" s="57"/>
      <c r="GP174" s="57"/>
      <c r="GQ174" s="57"/>
      <c r="GR174" s="57"/>
      <c r="GS174" s="57"/>
      <c r="GT174" s="57"/>
      <c r="GU174" s="57"/>
      <c r="GV174" s="57"/>
      <c r="GW174" s="57"/>
      <c r="GX174" s="57"/>
      <c r="GY174" s="57"/>
      <c r="GZ174" s="57"/>
      <c r="HA174" s="57"/>
      <c r="HB174" s="57"/>
      <c r="HC174" s="57"/>
      <c r="HD174" s="57"/>
      <c r="HE174" s="57"/>
      <c r="HF174" s="57"/>
      <c r="HG174" s="57"/>
      <c r="HH174" s="57"/>
      <c r="HI174" s="57"/>
      <c r="HJ174" s="57"/>
      <c r="HK174" s="57"/>
      <c r="HL174" s="57"/>
      <c r="HM174" s="57"/>
      <c r="HN174" s="57"/>
      <c r="HO174" s="57"/>
      <c r="HP174" s="57"/>
      <c r="HQ174" s="57"/>
      <c r="HR174" s="57"/>
      <c r="HS174" s="57"/>
      <c r="HT174" s="57"/>
      <c r="HU174" s="57"/>
      <c r="HV174" s="57"/>
      <c r="HW174" s="57"/>
      <c r="HX174" s="57"/>
      <c r="HY174" s="57"/>
      <c r="HZ174" s="57"/>
      <c r="IA174" s="57"/>
      <c r="IB174" s="57"/>
      <c r="IC174" s="57"/>
      <c r="ID174" s="57"/>
      <c r="IE174" s="57"/>
      <c r="IF174" s="57"/>
      <c r="IG174" s="57"/>
      <c r="IH174" s="57"/>
      <c r="II174" s="57"/>
      <c r="IJ174" s="57"/>
      <c r="IK174" s="57"/>
      <c r="IL174" s="57"/>
      <c r="IM174" s="57"/>
      <c r="IN174" s="57"/>
      <c r="IO174" s="57"/>
      <c r="IP174" s="57"/>
      <c r="IQ174" s="57"/>
      <c r="IR174" s="57"/>
      <c r="IS174" s="57"/>
      <c r="IT174" s="57"/>
      <c r="IU174" s="57"/>
      <c r="IV174" s="57"/>
    </row>
    <row r="175" spans="3:256" ht="11.25" customHeight="1" x14ac:dyDescent="0.15"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/>
      <c r="CU175" s="57"/>
      <c r="CV175" s="57"/>
      <c r="CW175" s="57"/>
      <c r="CX175" s="57"/>
      <c r="CY175" s="57"/>
      <c r="CZ175" s="57"/>
      <c r="DA175" s="57"/>
      <c r="DB175" s="57"/>
      <c r="DC175" s="57"/>
      <c r="DD175" s="57"/>
      <c r="DE175" s="57"/>
      <c r="DF175" s="57"/>
      <c r="DG175" s="57"/>
      <c r="DH175" s="57"/>
      <c r="DI175" s="57"/>
      <c r="DJ175" s="57"/>
      <c r="DK175" s="57"/>
      <c r="DL175" s="57"/>
      <c r="DM175" s="57"/>
      <c r="DN175" s="57"/>
      <c r="DO175" s="57"/>
      <c r="DP175" s="57"/>
      <c r="DQ175" s="57"/>
      <c r="DR175" s="57"/>
      <c r="DS175" s="57"/>
      <c r="DT175" s="57"/>
      <c r="DU175" s="57"/>
      <c r="DV175" s="57"/>
      <c r="DW175" s="57"/>
      <c r="DX175" s="57"/>
      <c r="DY175" s="57"/>
      <c r="DZ175" s="57"/>
      <c r="EA175" s="57"/>
      <c r="EB175" s="57"/>
      <c r="EC175" s="57"/>
      <c r="ED175" s="57"/>
      <c r="EE175" s="57"/>
      <c r="EF175" s="57"/>
      <c r="EG175" s="57"/>
      <c r="EH175" s="57"/>
      <c r="EI175" s="57"/>
      <c r="EJ175" s="57"/>
      <c r="EK175" s="57"/>
      <c r="EL175" s="57"/>
      <c r="EM175" s="57"/>
      <c r="EN175" s="57"/>
      <c r="EO175" s="57"/>
      <c r="EP175" s="57"/>
      <c r="EQ175" s="57"/>
      <c r="ER175" s="57"/>
      <c r="ES175" s="57"/>
      <c r="ET175" s="57"/>
      <c r="EU175" s="57"/>
      <c r="EV175" s="57"/>
      <c r="EW175" s="57"/>
      <c r="EX175" s="57"/>
      <c r="EY175" s="57"/>
      <c r="EZ175" s="57"/>
      <c r="FA175" s="57"/>
      <c r="FB175" s="57"/>
      <c r="FC175" s="57"/>
      <c r="FD175" s="57"/>
      <c r="FE175" s="57"/>
      <c r="FF175" s="57"/>
      <c r="FG175" s="57"/>
      <c r="FH175" s="57"/>
      <c r="FI175" s="57"/>
      <c r="FJ175" s="57"/>
      <c r="FK175" s="57"/>
      <c r="FL175" s="57"/>
      <c r="FM175" s="57"/>
      <c r="FN175" s="57"/>
      <c r="FO175" s="57"/>
      <c r="FP175" s="57"/>
      <c r="FQ175" s="57"/>
      <c r="FR175" s="57"/>
      <c r="FS175" s="57"/>
      <c r="FT175" s="57"/>
      <c r="FU175" s="57"/>
      <c r="FV175" s="57"/>
      <c r="FW175" s="57"/>
      <c r="FX175" s="57"/>
      <c r="FY175" s="57"/>
      <c r="FZ175" s="57"/>
      <c r="GA175" s="57"/>
      <c r="GB175" s="57"/>
      <c r="GC175" s="57"/>
      <c r="GD175" s="57"/>
      <c r="GE175" s="57"/>
      <c r="GF175" s="57"/>
      <c r="GG175" s="57"/>
      <c r="GH175" s="57"/>
      <c r="GI175" s="57"/>
      <c r="GJ175" s="57"/>
      <c r="GK175" s="57"/>
      <c r="GL175" s="57"/>
      <c r="GM175" s="57"/>
      <c r="GN175" s="57"/>
      <c r="GO175" s="57"/>
      <c r="GP175" s="57"/>
      <c r="GQ175" s="57"/>
      <c r="GR175" s="57"/>
      <c r="GS175" s="57"/>
      <c r="GT175" s="57"/>
      <c r="GU175" s="57"/>
      <c r="GV175" s="57"/>
      <c r="GW175" s="57"/>
      <c r="GX175" s="57"/>
      <c r="GY175" s="57"/>
      <c r="GZ175" s="57"/>
      <c r="HA175" s="57"/>
      <c r="HB175" s="57"/>
      <c r="HC175" s="57"/>
      <c r="HD175" s="57"/>
      <c r="HE175" s="57"/>
      <c r="HF175" s="57"/>
      <c r="HG175" s="57"/>
      <c r="HH175" s="57"/>
      <c r="HI175" s="57"/>
      <c r="HJ175" s="57"/>
      <c r="HK175" s="57"/>
      <c r="HL175" s="57"/>
      <c r="HM175" s="57"/>
      <c r="HN175" s="57"/>
      <c r="HO175" s="57"/>
      <c r="HP175" s="57"/>
      <c r="HQ175" s="57"/>
      <c r="HR175" s="57"/>
      <c r="HS175" s="57"/>
      <c r="HT175" s="57"/>
      <c r="HU175" s="57"/>
      <c r="HV175" s="57"/>
      <c r="HW175" s="57"/>
      <c r="HX175" s="57"/>
      <c r="HY175" s="57"/>
      <c r="HZ175" s="57"/>
      <c r="IA175" s="57"/>
      <c r="IB175" s="57"/>
      <c r="IC175" s="57"/>
      <c r="ID175" s="57"/>
      <c r="IE175" s="57"/>
      <c r="IF175" s="57"/>
      <c r="IG175" s="57"/>
      <c r="IH175" s="57"/>
      <c r="II175" s="57"/>
      <c r="IJ175" s="57"/>
      <c r="IK175" s="57"/>
      <c r="IL175" s="57"/>
      <c r="IM175" s="57"/>
      <c r="IN175" s="57"/>
      <c r="IO175" s="57"/>
      <c r="IP175" s="57"/>
      <c r="IQ175" s="57"/>
      <c r="IR175" s="57"/>
      <c r="IS175" s="57"/>
      <c r="IT175" s="57"/>
      <c r="IU175" s="57"/>
      <c r="IV175" s="57"/>
    </row>
    <row r="176" spans="3:256" ht="11.25" customHeight="1" x14ac:dyDescent="0.15"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/>
      <c r="CV176" s="57"/>
      <c r="CW176" s="57"/>
      <c r="CX176" s="57"/>
      <c r="CY176" s="57"/>
      <c r="CZ176" s="57"/>
      <c r="DA176" s="57"/>
      <c r="DB176" s="57"/>
      <c r="DC176" s="57"/>
      <c r="DD176" s="57"/>
      <c r="DE176" s="57"/>
      <c r="DF176" s="57"/>
      <c r="DG176" s="57"/>
      <c r="DH176" s="57"/>
      <c r="DI176" s="57"/>
      <c r="DJ176" s="57"/>
      <c r="DK176" s="57"/>
      <c r="DL176" s="57"/>
      <c r="DM176" s="57"/>
      <c r="DN176" s="57"/>
      <c r="DO176" s="57"/>
      <c r="DP176" s="57"/>
      <c r="DQ176" s="57"/>
      <c r="DR176" s="57"/>
      <c r="DS176" s="57"/>
      <c r="DT176" s="57"/>
      <c r="DU176" s="57"/>
      <c r="DV176" s="57"/>
      <c r="DW176" s="57"/>
      <c r="DX176" s="57"/>
      <c r="DY176" s="57"/>
      <c r="DZ176" s="57"/>
      <c r="EA176" s="57"/>
      <c r="EB176" s="57"/>
      <c r="EC176" s="57"/>
      <c r="ED176" s="57"/>
      <c r="EE176" s="57"/>
      <c r="EF176" s="57"/>
      <c r="EG176" s="57"/>
      <c r="EH176" s="57"/>
      <c r="EI176" s="57"/>
      <c r="EJ176" s="57"/>
      <c r="EK176" s="57"/>
      <c r="EL176" s="57"/>
      <c r="EM176" s="57"/>
      <c r="EN176" s="57"/>
      <c r="EO176" s="57"/>
      <c r="EP176" s="57"/>
      <c r="EQ176" s="57"/>
      <c r="ER176" s="57"/>
      <c r="ES176" s="57"/>
      <c r="ET176" s="57"/>
      <c r="EU176" s="57"/>
      <c r="EV176" s="57"/>
      <c r="EW176" s="57"/>
      <c r="EX176" s="57"/>
      <c r="EY176" s="57"/>
      <c r="EZ176" s="57"/>
      <c r="FA176" s="57"/>
      <c r="FB176" s="57"/>
      <c r="FC176" s="57"/>
      <c r="FD176" s="57"/>
      <c r="FE176" s="57"/>
      <c r="FF176" s="57"/>
      <c r="FG176" s="57"/>
      <c r="FH176" s="57"/>
      <c r="FI176" s="57"/>
      <c r="FJ176" s="57"/>
      <c r="FK176" s="57"/>
      <c r="FL176" s="57"/>
      <c r="FM176" s="57"/>
      <c r="FN176" s="57"/>
      <c r="FO176" s="57"/>
      <c r="FP176" s="57"/>
      <c r="FQ176" s="57"/>
      <c r="FR176" s="57"/>
      <c r="FS176" s="57"/>
      <c r="FT176" s="57"/>
      <c r="FU176" s="57"/>
      <c r="FV176" s="57"/>
      <c r="FW176" s="57"/>
      <c r="FX176" s="57"/>
      <c r="FY176" s="57"/>
      <c r="FZ176" s="57"/>
      <c r="GA176" s="57"/>
      <c r="GB176" s="57"/>
      <c r="GC176" s="57"/>
      <c r="GD176" s="57"/>
      <c r="GE176" s="57"/>
      <c r="GF176" s="57"/>
      <c r="GG176" s="57"/>
      <c r="GH176" s="57"/>
      <c r="GI176" s="57"/>
      <c r="GJ176" s="57"/>
      <c r="GK176" s="57"/>
      <c r="GL176" s="57"/>
      <c r="GM176" s="57"/>
      <c r="GN176" s="57"/>
      <c r="GO176" s="57"/>
      <c r="GP176" s="57"/>
      <c r="GQ176" s="57"/>
      <c r="GR176" s="57"/>
      <c r="GS176" s="57"/>
      <c r="GT176" s="57"/>
      <c r="GU176" s="57"/>
      <c r="GV176" s="57"/>
      <c r="GW176" s="57"/>
      <c r="GX176" s="57"/>
      <c r="GY176" s="57"/>
      <c r="GZ176" s="57"/>
      <c r="HA176" s="57"/>
      <c r="HB176" s="57"/>
      <c r="HC176" s="57"/>
      <c r="HD176" s="57"/>
      <c r="HE176" s="57"/>
      <c r="HF176" s="57"/>
      <c r="HG176" s="57"/>
      <c r="HH176" s="57"/>
      <c r="HI176" s="57"/>
      <c r="HJ176" s="57"/>
      <c r="HK176" s="57"/>
      <c r="HL176" s="57"/>
      <c r="HM176" s="57"/>
      <c r="HN176" s="57"/>
      <c r="HO176" s="57"/>
      <c r="HP176" s="57"/>
      <c r="HQ176" s="57"/>
      <c r="HR176" s="57"/>
      <c r="HS176" s="57"/>
      <c r="HT176" s="57"/>
      <c r="HU176" s="57"/>
      <c r="HV176" s="57"/>
      <c r="HW176" s="57"/>
      <c r="HX176" s="57"/>
      <c r="HY176" s="57"/>
      <c r="HZ176" s="57"/>
      <c r="IA176" s="57"/>
      <c r="IB176" s="57"/>
      <c r="IC176" s="57"/>
      <c r="ID176" s="57"/>
      <c r="IE176" s="57"/>
      <c r="IF176" s="57"/>
      <c r="IG176" s="57"/>
      <c r="IH176" s="57"/>
      <c r="II176" s="57"/>
      <c r="IJ176" s="57"/>
      <c r="IK176" s="57"/>
      <c r="IL176" s="57"/>
      <c r="IM176" s="57"/>
      <c r="IN176" s="57"/>
      <c r="IO176" s="57"/>
      <c r="IP176" s="57"/>
      <c r="IQ176" s="57"/>
      <c r="IR176" s="57"/>
      <c r="IS176" s="57"/>
      <c r="IT176" s="57"/>
      <c r="IU176" s="57"/>
      <c r="IV176" s="57"/>
    </row>
    <row r="177" spans="3:256" ht="11.25" customHeight="1" x14ac:dyDescent="0.15"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57"/>
      <c r="DC177" s="57"/>
      <c r="DD177" s="57"/>
      <c r="DE177" s="57"/>
      <c r="DF177" s="57"/>
      <c r="DG177" s="57"/>
      <c r="DH177" s="57"/>
      <c r="DI177" s="57"/>
      <c r="DJ177" s="57"/>
      <c r="DK177" s="57"/>
      <c r="DL177" s="57"/>
      <c r="DM177" s="57"/>
      <c r="DN177" s="57"/>
      <c r="DO177" s="57"/>
      <c r="DP177" s="57"/>
      <c r="DQ177" s="57"/>
      <c r="DR177" s="57"/>
      <c r="DS177" s="57"/>
      <c r="DT177" s="57"/>
      <c r="DU177" s="57"/>
      <c r="DV177" s="57"/>
      <c r="DW177" s="57"/>
      <c r="DX177" s="57"/>
      <c r="DY177" s="57"/>
      <c r="DZ177" s="57"/>
      <c r="EA177" s="57"/>
      <c r="EB177" s="57"/>
      <c r="EC177" s="57"/>
      <c r="ED177" s="57"/>
      <c r="EE177" s="57"/>
      <c r="EF177" s="57"/>
      <c r="EG177" s="57"/>
      <c r="EH177" s="57"/>
      <c r="EI177" s="57"/>
      <c r="EJ177" s="57"/>
      <c r="EK177" s="57"/>
      <c r="EL177" s="57"/>
      <c r="EM177" s="57"/>
      <c r="EN177" s="57"/>
      <c r="EO177" s="57"/>
      <c r="EP177" s="57"/>
      <c r="EQ177" s="57"/>
      <c r="ER177" s="57"/>
      <c r="ES177" s="57"/>
      <c r="ET177" s="57"/>
      <c r="EU177" s="57"/>
      <c r="EV177" s="57"/>
      <c r="EW177" s="57"/>
      <c r="EX177" s="57"/>
      <c r="EY177" s="57"/>
      <c r="EZ177" s="57"/>
      <c r="FA177" s="57"/>
      <c r="FB177" s="57"/>
      <c r="FC177" s="57"/>
      <c r="FD177" s="57"/>
      <c r="FE177" s="57"/>
      <c r="FF177" s="57"/>
      <c r="FG177" s="57"/>
      <c r="FH177" s="57"/>
      <c r="FI177" s="57"/>
      <c r="FJ177" s="57"/>
      <c r="FK177" s="57"/>
      <c r="FL177" s="57"/>
      <c r="FM177" s="57"/>
      <c r="FN177" s="57"/>
      <c r="FO177" s="57"/>
      <c r="FP177" s="57"/>
      <c r="FQ177" s="57"/>
      <c r="FR177" s="57"/>
      <c r="FS177" s="57"/>
      <c r="FT177" s="57"/>
      <c r="FU177" s="57"/>
      <c r="FV177" s="57"/>
      <c r="FW177" s="57"/>
      <c r="FX177" s="57"/>
      <c r="FY177" s="57"/>
      <c r="FZ177" s="57"/>
      <c r="GA177" s="57"/>
      <c r="GB177" s="57"/>
      <c r="GC177" s="57"/>
      <c r="GD177" s="57"/>
      <c r="GE177" s="57"/>
      <c r="GF177" s="57"/>
      <c r="GG177" s="57"/>
      <c r="GH177" s="57"/>
      <c r="GI177" s="57"/>
      <c r="GJ177" s="57"/>
      <c r="GK177" s="57"/>
      <c r="GL177" s="57"/>
      <c r="GM177" s="57"/>
      <c r="GN177" s="57"/>
      <c r="GO177" s="57"/>
      <c r="GP177" s="57"/>
      <c r="GQ177" s="57"/>
      <c r="GR177" s="57"/>
      <c r="GS177" s="57"/>
      <c r="GT177" s="57"/>
      <c r="GU177" s="57"/>
      <c r="GV177" s="57"/>
      <c r="GW177" s="57"/>
      <c r="GX177" s="57"/>
      <c r="GY177" s="57"/>
      <c r="GZ177" s="57"/>
      <c r="HA177" s="57"/>
      <c r="HB177" s="57"/>
      <c r="HC177" s="57"/>
      <c r="HD177" s="57"/>
      <c r="HE177" s="57"/>
      <c r="HF177" s="57"/>
      <c r="HG177" s="57"/>
      <c r="HH177" s="57"/>
      <c r="HI177" s="57"/>
      <c r="HJ177" s="57"/>
      <c r="HK177" s="57"/>
      <c r="HL177" s="57"/>
      <c r="HM177" s="57"/>
      <c r="HN177" s="57"/>
      <c r="HO177" s="57"/>
      <c r="HP177" s="57"/>
      <c r="HQ177" s="57"/>
      <c r="HR177" s="57"/>
      <c r="HS177" s="57"/>
      <c r="HT177" s="57"/>
      <c r="HU177" s="57"/>
      <c r="HV177" s="57"/>
      <c r="HW177" s="57"/>
      <c r="HX177" s="57"/>
      <c r="HY177" s="57"/>
      <c r="HZ177" s="57"/>
      <c r="IA177" s="57"/>
      <c r="IB177" s="57"/>
      <c r="IC177" s="57"/>
      <c r="ID177" s="57"/>
      <c r="IE177" s="57"/>
      <c r="IF177" s="57"/>
      <c r="IG177" s="57"/>
      <c r="IH177" s="57"/>
      <c r="II177" s="57"/>
      <c r="IJ177" s="57"/>
      <c r="IK177" s="57"/>
      <c r="IL177" s="57"/>
      <c r="IM177" s="57"/>
      <c r="IN177" s="57"/>
      <c r="IO177" s="57"/>
      <c r="IP177" s="57"/>
      <c r="IQ177" s="57"/>
      <c r="IR177" s="57"/>
      <c r="IS177" s="57"/>
      <c r="IT177" s="57"/>
      <c r="IU177" s="57"/>
      <c r="IV177" s="57"/>
    </row>
    <row r="178" spans="3:256" ht="11.25" customHeight="1" x14ac:dyDescent="0.15"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7"/>
      <c r="CX178" s="57"/>
      <c r="CY178" s="57"/>
      <c r="CZ178" s="57"/>
      <c r="DA178" s="57"/>
      <c r="DB178" s="57"/>
      <c r="DC178" s="57"/>
      <c r="DD178" s="57"/>
      <c r="DE178" s="57"/>
      <c r="DF178" s="57"/>
      <c r="DG178" s="57"/>
      <c r="DH178" s="57"/>
      <c r="DI178" s="57"/>
      <c r="DJ178" s="57"/>
      <c r="DK178" s="57"/>
      <c r="DL178" s="57"/>
      <c r="DM178" s="57"/>
      <c r="DN178" s="57"/>
      <c r="DO178" s="57"/>
      <c r="DP178" s="57"/>
      <c r="DQ178" s="57"/>
      <c r="DR178" s="57"/>
      <c r="DS178" s="57"/>
      <c r="DT178" s="57"/>
      <c r="DU178" s="57"/>
      <c r="DV178" s="57"/>
      <c r="DW178" s="57"/>
      <c r="DX178" s="57"/>
      <c r="DY178" s="57"/>
      <c r="DZ178" s="57"/>
      <c r="EA178" s="57"/>
      <c r="EB178" s="57"/>
      <c r="EC178" s="57"/>
      <c r="ED178" s="57"/>
      <c r="EE178" s="57"/>
      <c r="EF178" s="57"/>
      <c r="EG178" s="57"/>
      <c r="EH178" s="57"/>
      <c r="EI178" s="57"/>
      <c r="EJ178" s="57"/>
      <c r="EK178" s="57"/>
      <c r="EL178" s="57"/>
      <c r="EM178" s="57"/>
      <c r="EN178" s="57"/>
      <c r="EO178" s="57"/>
      <c r="EP178" s="57"/>
      <c r="EQ178" s="57"/>
      <c r="ER178" s="57"/>
      <c r="ES178" s="57"/>
      <c r="ET178" s="57"/>
      <c r="EU178" s="57"/>
      <c r="EV178" s="57"/>
      <c r="EW178" s="57"/>
      <c r="EX178" s="57"/>
      <c r="EY178" s="57"/>
      <c r="EZ178" s="57"/>
      <c r="FA178" s="57"/>
      <c r="FB178" s="57"/>
      <c r="FC178" s="57"/>
      <c r="FD178" s="57"/>
      <c r="FE178" s="57"/>
      <c r="FF178" s="57"/>
      <c r="FG178" s="57"/>
      <c r="FH178" s="57"/>
      <c r="FI178" s="57"/>
      <c r="FJ178" s="57"/>
      <c r="FK178" s="57"/>
      <c r="FL178" s="57"/>
      <c r="FM178" s="57"/>
      <c r="FN178" s="57"/>
      <c r="FO178" s="57"/>
      <c r="FP178" s="57"/>
      <c r="FQ178" s="57"/>
      <c r="FR178" s="57"/>
      <c r="FS178" s="57"/>
      <c r="FT178" s="57"/>
      <c r="FU178" s="57"/>
      <c r="FV178" s="57"/>
      <c r="FW178" s="57"/>
      <c r="FX178" s="57"/>
      <c r="FY178" s="57"/>
      <c r="FZ178" s="57"/>
      <c r="GA178" s="57"/>
      <c r="GB178" s="57"/>
      <c r="GC178" s="57"/>
      <c r="GD178" s="57"/>
      <c r="GE178" s="57"/>
      <c r="GF178" s="57"/>
      <c r="GG178" s="57"/>
      <c r="GH178" s="57"/>
      <c r="GI178" s="57"/>
      <c r="GJ178" s="57"/>
      <c r="GK178" s="57"/>
      <c r="GL178" s="57"/>
      <c r="GM178" s="57"/>
      <c r="GN178" s="57"/>
      <c r="GO178" s="57"/>
      <c r="GP178" s="57"/>
      <c r="GQ178" s="57"/>
      <c r="GR178" s="57"/>
      <c r="GS178" s="57"/>
      <c r="GT178" s="57"/>
      <c r="GU178" s="57"/>
      <c r="GV178" s="57"/>
      <c r="GW178" s="57"/>
      <c r="GX178" s="57"/>
      <c r="GY178" s="57"/>
      <c r="GZ178" s="57"/>
      <c r="HA178" s="57"/>
      <c r="HB178" s="57"/>
      <c r="HC178" s="57"/>
      <c r="HD178" s="57"/>
      <c r="HE178" s="57"/>
      <c r="HF178" s="57"/>
      <c r="HG178" s="57"/>
      <c r="HH178" s="57"/>
      <c r="HI178" s="57"/>
      <c r="HJ178" s="57"/>
      <c r="HK178" s="57"/>
      <c r="HL178" s="57"/>
      <c r="HM178" s="57"/>
      <c r="HN178" s="57"/>
      <c r="HO178" s="57"/>
      <c r="HP178" s="57"/>
      <c r="HQ178" s="57"/>
      <c r="HR178" s="57"/>
      <c r="HS178" s="57"/>
      <c r="HT178" s="57"/>
      <c r="HU178" s="57"/>
      <c r="HV178" s="57"/>
      <c r="HW178" s="57"/>
      <c r="HX178" s="57"/>
      <c r="HY178" s="57"/>
      <c r="HZ178" s="57"/>
      <c r="IA178" s="57"/>
      <c r="IB178" s="57"/>
      <c r="IC178" s="57"/>
      <c r="ID178" s="57"/>
      <c r="IE178" s="57"/>
      <c r="IF178" s="57"/>
      <c r="IG178" s="57"/>
      <c r="IH178" s="57"/>
      <c r="II178" s="57"/>
      <c r="IJ178" s="57"/>
      <c r="IK178" s="57"/>
      <c r="IL178" s="57"/>
      <c r="IM178" s="57"/>
      <c r="IN178" s="57"/>
      <c r="IO178" s="57"/>
      <c r="IP178" s="57"/>
      <c r="IQ178" s="57"/>
      <c r="IR178" s="57"/>
      <c r="IS178" s="57"/>
      <c r="IT178" s="57"/>
      <c r="IU178" s="57"/>
      <c r="IV178" s="57"/>
    </row>
    <row r="179" spans="3:256" ht="11.25" customHeight="1" x14ac:dyDescent="0.15"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  <c r="DC179" s="57"/>
      <c r="DD179" s="57"/>
      <c r="DE179" s="57"/>
      <c r="DF179" s="57"/>
      <c r="DG179" s="57"/>
      <c r="DH179" s="57"/>
      <c r="DI179" s="57"/>
      <c r="DJ179" s="57"/>
      <c r="DK179" s="57"/>
      <c r="DL179" s="57"/>
      <c r="DM179" s="57"/>
      <c r="DN179" s="57"/>
      <c r="DO179" s="57"/>
      <c r="DP179" s="57"/>
      <c r="DQ179" s="57"/>
      <c r="DR179" s="57"/>
      <c r="DS179" s="57"/>
      <c r="DT179" s="57"/>
      <c r="DU179" s="57"/>
      <c r="DV179" s="57"/>
      <c r="DW179" s="57"/>
      <c r="DX179" s="57"/>
      <c r="DY179" s="57"/>
      <c r="DZ179" s="57"/>
      <c r="EA179" s="57"/>
      <c r="EB179" s="57"/>
      <c r="EC179" s="57"/>
      <c r="ED179" s="57"/>
      <c r="EE179" s="57"/>
      <c r="EF179" s="57"/>
      <c r="EG179" s="57"/>
      <c r="EH179" s="57"/>
      <c r="EI179" s="57"/>
      <c r="EJ179" s="57"/>
      <c r="EK179" s="57"/>
      <c r="EL179" s="57"/>
      <c r="EM179" s="57"/>
      <c r="EN179" s="57"/>
      <c r="EO179" s="57"/>
      <c r="EP179" s="57"/>
      <c r="EQ179" s="57"/>
      <c r="ER179" s="57"/>
      <c r="ES179" s="57"/>
      <c r="ET179" s="57"/>
      <c r="EU179" s="57"/>
      <c r="EV179" s="57"/>
      <c r="EW179" s="57"/>
      <c r="EX179" s="57"/>
      <c r="EY179" s="57"/>
      <c r="EZ179" s="57"/>
      <c r="FA179" s="57"/>
      <c r="FB179" s="57"/>
      <c r="FC179" s="57"/>
      <c r="FD179" s="57"/>
      <c r="FE179" s="57"/>
      <c r="FF179" s="57"/>
      <c r="FG179" s="57"/>
      <c r="FH179" s="57"/>
      <c r="FI179" s="57"/>
      <c r="FJ179" s="57"/>
      <c r="FK179" s="57"/>
      <c r="FL179" s="57"/>
      <c r="FM179" s="57"/>
      <c r="FN179" s="57"/>
      <c r="FO179" s="57"/>
      <c r="FP179" s="57"/>
      <c r="FQ179" s="57"/>
      <c r="FR179" s="57"/>
      <c r="FS179" s="57"/>
      <c r="FT179" s="57"/>
      <c r="FU179" s="57"/>
      <c r="FV179" s="57"/>
      <c r="FW179" s="57"/>
      <c r="FX179" s="57"/>
      <c r="FY179" s="57"/>
      <c r="FZ179" s="57"/>
      <c r="GA179" s="57"/>
      <c r="GB179" s="57"/>
      <c r="GC179" s="57"/>
      <c r="GD179" s="57"/>
      <c r="GE179" s="57"/>
      <c r="GF179" s="57"/>
      <c r="GG179" s="57"/>
      <c r="GH179" s="57"/>
      <c r="GI179" s="57"/>
      <c r="GJ179" s="57"/>
      <c r="GK179" s="57"/>
      <c r="GL179" s="57"/>
      <c r="GM179" s="57"/>
      <c r="GN179" s="57"/>
      <c r="GO179" s="57"/>
      <c r="GP179" s="57"/>
      <c r="GQ179" s="57"/>
      <c r="GR179" s="57"/>
      <c r="GS179" s="57"/>
      <c r="GT179" s="57"/>
      <c r="GU179" s="57"/>
      <c r="GV179" s="57"/>
      <c r="GW179" s="57"/>
      <c r="GX179" s="57"/>
      <c r="GY179" s="57"/>
      <c r="GZ179" s="57"/>
      <c r="HA179" s="57"/>
      <c r="HB179" s="57"/>
      <c r="HC179" s="57"/>
      <c r="HD179" s="57"/>
      <c r="HE179" s="57"/>
      <c r="HF179" s="57"/>
      <c r="HG179" s="57"/>
      <c r="HH179" s="57"/>
      <c r="HI179" s="57"/>
      <c r="HJ179" s="57"/>
      <c r="HK179" s="57"/>
      <c r="HL179" s="57"/>
      <c r="HM179" s="57"/>
      <c r="HN179" s="57"/>
      <c r="HO179" s="57"/>
      <c r="HP179" s="57"/>
      <c r="HQ179" s="57"/>
      <c r="HR179" s="57"/>
      <c r="HS179" s="57"/>
      <c r="HT179" s="57"/>
      <c r="HU179" s="57"/>
      <c r="HV179" s="57"/>
      <c r="HW179" s="57"/>
      <c r="HX179" s="57"/>
      <c r="HY179" s="57"/>
      <c r="HZ179" s="57"/>
      <c r="IA179" s="57"/>
      <c r="IB179" s="57"/>
      <c r="IC179" s="57"/>
      <c r="ID179" s="57"/>
      <c r="IE179" s="57"/>
      <c r="IF179" s="57"/>
      <c r="IG179" s="57"/>
      <c r="IH179" s="57"/>
      <c r="II179" s="57"/>
      <c r="IJ179" s="57"/>
      <c r="IK179" s="57"/>
      <c r="IL179" s="57"/>
      <c r="IM179" s="57"/>
      <c r="IN179" s="57"/>
      <c r="IO179" s="57"/>
      <c r="IP179" s="57"/>
      <c r="IQ179" s="57"/>
      <c r="IR179" s="57"/>
      <c r="IS179" s="57"/>
      <c r="IT179" s="57"/>
      <c r="IU179" s="57"/>
      <c r="IV179" s="57"/>
    </row>
    <row r="180" spans="3:256" ht="11.25" customHeight="1" x14ac:dyDescent="0.15"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  <c r="CZ180" s="57"/>
      <c r="DA180" s="57"/>
      <c r="DB180" s="57"/>
      <c r="DC180" s="57"/>
      <c r="DD180" s="57"/>
      <c r="DE180" s="57"/>
      <c r="DF180" s="57"/>
      <c r="DG180" s="57"/>
      <c r="DH180" s="57"/>
      <c r="DI180" s="57"/>
      <c r="DJ180" s="57"/>
      <c r="DK180" s="57"/>
      <c r="DL180" s="57"/>
      <c r="DM180" s="57"/>
      <c r="DN180" s="57"/>
      <c r="DO180" s="57"/>
      <c r="DP180" s="57"/>
      <c r="DQ180" s="57"/>
      <c r="DR180" s="57"/>
      <c r="DS180" s="57"/>
      <c r="DT180" s="57"/>
      <c r="DU180" s="57"/>
      <c r="DV180" s="57"/>
      <c r="DW180" s="57"/>
      <c r="DX180" s="57"/>
      <c r="DY180" s="57"/>
      <c r="DZ180" s="57"/>
      <c r="EA180" s="57"/>
      <c r="EB180" s="57"/>
      <c r="EC180" s="57"/>
      <c r="ED180" s="57"/>
      <c r="EE180" s="57"/>
      <c r="EF180" s="57"/>
      <c r="EG180" s="57"/>
      <c r="EH180" s="57"/>
      <c r="EI180" s="57"/>
      <c r="EJ180" s="57"/>
      <c r="EK180" s="57"/>
      <c r="EL180" s="57"/>
      <c r="EM180" s="57"/>
      <c r="EN180" s="57"/>
      <c r="EO180" s="57"/>
      <c r="EP180" s="57"/>
      <c r="EQ180" s="57"/>
      <c r="ER180" s="57"/>
      <c r="ES180" s="57"/>
      <c r="ET180" s="57"/>
      <c r="EU180" s="57"/>
      <c r="EV180" s="57"/>
      <c r="EW180" s="57"/>
      <c r="EX180" s="57"/>
      <c r="EY180" s="57"/>
      <c r="EZ180" s="57"/>
      <c r="FA180" s="57"/>
      <c r="FB180" s="57"/>
      <c r="FC180" s="57"/>
      <c r="FD180" s="57"/>
      <c r="FE180" s="57"/>
      <c r="FF180" s="57"/>
      <c r="FG180" s="57"/>
      <c r="FH180" s="57"/>
      <c r="FI180" s="57"/>
      <c r="FJ180" s="57"/>
      <c r="FK180" s="57"/>
      <c r="FL180" s="57"/>
      <c r="FM180" s="57"/>
      <c r="FN180" s="57"/>
      <c r="FO180" s="57"/>
      <c r="FP180" s="57"/>
      <c r="FQ180" s="57"/>
      <c r="FR180" s="57"/>
      <c r="FS180" s="57"/>
      <c r="FT180" s="57"/>
      <c r="FU180" s="57"/>
      <c r="FV180" s="57"/>
      <c r="FW180" s="57"/>
      <c r="FX180" s="57"/>
      <c r="FY180" s="57"/>
      <c r="FZ180" s="57"/>
      <c r="GA180" s="57"/>
      <c r="GB180" s="57"/>
      <c r="GC180" s="57"/>
      <c r="GD180" s="57"/>
      <c r="GE180" s="57"/>
      <c r="GF180" s="57"/>
      <c r="GG180" s="57"/>
      <c r="GH180" s="57"/>
      <c r="GI180" s="57"/>
      <c r="GJ180" s="57"/>
      <c r="GK180" s="57"/>
      <c r="GL180" s="57"/>
      <c r="GM180" s="57"/>
      <c r="GN180" s="57"/>
      <c r="GO180" s="57"/>
      <c r="GP180" s="57"/>
      <c r="GQ180" s="57"/>
      <c r="GR180" s="57"/>
      <c r="GS180" s="57"/>
      <c r="GT180" s="57"/>
      <c r="GU180" s="57"/>
      <c r="GV180" s="57"/>
      <c r="GW180" s="57"/>
      <c r="GX180" s="57"/>
      <c r="GY180" s="57"/>
      <c r="GZ180" s="57"/>
      <c r="HA180" s="57"/>
      <c r="HB180" s="57"/>
      <c r="HC180" s="57"/>
      <c r="HD180" s="57"/>
      <c r="HE180" s="57"/>
      <c r="HF180" s="57"/>
      <c r="HG180" s="57"/>
      <c r="HH180" s="57"/>
      <c r="HI180" s="57"/>
      <c r="HJ180" s="57"/>
      <c r="HK180" s="57"/>
      <c r="HL180" s="57"/>
      <c r="HM180" s="57"/>
      <c r="HN180" s="57"/>
      <c r="HO180" s="57"/>
      <c r="HP180" s="57"/>
      <c r="HQ180" s="57"/>
      <c r="HR180" s="57"/>
      <c r="HS180" s="57"/>
      <c r="HT180" s="57"/>
      <c r="HU180" s="57"/>
      <c r="HV180" s="57"/>
      <c r="HW180" s="57"/>
      <c r="HX180" s="57"/>
      <c r="HY180" s="57"/>
      <c r="HZ180" s="57"/>
      <c r="IA180" s="57"/>
      <c r="IB180" s="57"/>
      <c r="IC180" s="57"/>
      <c r="ID180" s="57"/>
      <c r="IE180" s="57"/>
      <c r="IF180" s="57"/>
      <c r="IG180" s="57"/>
      <c r="IH180" s="57"/>
      <c r="II180" s="57"/>
      <c r="IJ180" s="57"/>
      <c r="IK180" s="57"/>
      <c r="IL180" s="57"/>
      <c r="IM180" s="57"/>
      <c r="IN180" s="57"/>
      <c r="IO180" s="57"/>
      <c r="IP180" s="57"/>
      <c r="IQ180" s="57"/>
      <c r="IR180" s="57"/>
      <c r="IS180" s="57"/>
      <c r="IT180" s="57"/>
      <c r="IU180" s="57"/>
      <c r="IV180" s="57"/>
    </row>
    <row r="181" spans="3:256" ht="11.25" customHeight="1" x14ac:dyDescent="0.15"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  <c r="CZ181" s="57"/>
      <c r="DA181" s="57"/>
      <c r="DB181" s="57"/>
      <c r="DC181" s="57"/>
      <c r="DD181" s="57"/>
      <c r="DE181" s="57"/>
      <c r="DF181" s="57"/>
      <c r="DG181" s="57"/>
      <c r="DH181" s="57"/>
      <c r="DI181" s="57"/>
      <c r="DJ181" s="57"/>
      <c r="DK181" s="57"/>
      <c r="DL181" s="57"/>
      <c r="DM181" s="57"/>
      <c r="DN181" s="57"/>
      <c r="DO181" s="57"/>
      <c r="DP181" s="57"/>
      <c r="DQ181" s="57"/>
      <c r="DR181" s="57"/>
      <c r="DS181" s="57"/>
      <c r="DT181" s="57"/>
      <c r="DU181" s="57"/>
      <c r="DV181" s="57"/>
      <c r="DW181" s="57"/>
      <c r="DX181" s="57"/>
      <c r="DY181" s="57"/>
      <c r="DZ181" s="57"/>
      <c r="EA181" s="57"/>
      <c r="EB181" s="57"/>
      <c r="EC181" s="57"/>
      <c r="ED181" s="57"/>
      <c r="EE181" s="57"/>
      <c r="EF181" s="57"/>
      <c r="EG181" s="57"/>
      <c r="EH181" s="57"/>
      <c r="EI181" s="57"/>
      <c r="EJ181" s="57"/>
      <c r="EK181" s="57"/>
      <c r="EL181" s="57"/>
      <c r="EM181" s="57"/>
      <c r="EN181" s="57"/>
      <c r="EO181" s="57"/>
      <c r="EP181" s="57"/>
      <c r="EQ181" s="57"/>
      <c r="ER181" s="57"/>
      <c r="ES181" s="57"/>
      <c r="ET181" s="57"/>
      <c r="EU181" s="57"/>
      <c r="EV181" s="57"/>
      <c r="EW181" s="57"/>
      <c r="EX181" s="57"/>
      <c r="EY181" s="57"/>
      <c r="EZ181" s="57"/>
      <c r="FA181" s="57"/>
      <c r="FB181" s="57"/>
      <c r="FC181" s="57"/>
      <c r="FD181" s="57"/>
      <c r="FE181" s="57"/>
      <c r="FF181" s="57"/>
      <c r="FG181" s="57"/>
      <c r="FH181" s="57"/>
      <c r="FI181" s="57"/>
      <c r="FJ181" s="57"/>
      <c r="FK181" s="57"/>
      <c r="FL181" s="57"/>
      <c r="FM181" s="57"/>
      <c r="FN181" s="57"/>
      <c r="FO181" s="57"/>
      <c r="FP181" s="57"/>
      <c r="FQ181" s="57"/>
      <c r="FR181" s="57"/>
      <c r="FS181" s="57"/>
      <c r="FT181" s="57"/>
      <c r="FU181" s="57"/>
      <c r="FV181" s="57"/>
      <c r="FW181" s="57"/>
      <c r="FX181" s="57"/>
      <c r="FY181" s="57"/>
      <c r="FZ181" s="57"/>
      <c r="GA181" s="57"/>
      <c r="GB181" s="57"/>
      <c r="GC181" s="57"/>
      <c r="GD181" s="57"/>
      <c r="GE181" s="57"/>
      <c r="GF181" s="57"/>
      <c r="GG181" s="57"/>
      <c r="GH181" s="57"/>
      <c r="GI181" s="57"/>
      <c r="GJ181" s="57"/>
      <c r="GK181" s="57"/>
      <c r="GL181" s="57"/>
      <c r="GM181" s="57"/>
      <c r="GN181" s="57"/>
      <c r="GO181" s="57"/>
      <c r="GP181" s="57"/>
      <c r="GQ181" s="57"/>
      <c r="GR181" s="57"/>
      <c r="GS181" s="57"/>
      <c r="GT181" s="57"/>
      <c r="GU181" s="57"/>
      <c r="GV181" s="57"/>
      <c r="GW181" s="57"/>
      <c r="GX181" s="57"/>
      <c r="GY181" s="57"/>
      <c r="GZ181" s="57"/>
      <c r="HA181" s="57"/>
      <c r="HB181" s="57"/>
      <c r="HC181" s="57"/>
      <c r="HD181" s="57"/>
      <c r="HE181" s="57"/>
      <c r="HF181" s="57"/>
      <c r="HG181" s="57"/>
      <c r="HH181" s="57"/>
      <c r="HI181" s="57"/>
      <c r="HJ181" s="57"/>
      <c r="HK181" s="57"/>
      <c r="HL181" s="57"/>
      <c r="HM181" s="57"/>
      <c r="HN181" s="57"/>
      <c r="HO181" s="57"/>
      <c r="HP181" s="57"/>
      <c r="HQ181" s="57"/>
      <c r="HR181" s="57"/>
      <c r="HS181" s="57"/>
      <c r="HT181" s="57"/>
      <c r="HU181" s="57"/>
      <c r="HV181" s="57"/>
      <c r="HW181" s="57"/>
      <c r="HX181" s="57"/>
      <c r="HY181" s="57"/>
      <c r="HZ181" s="57"/>
      <c r="IA181" s="57"/>
      <c r="IB181" s="57"/>
      <c r="IC181" s="57"/>
      <c r="ID181" s="57"/>
      <c r="IE181" s="57"/>
      <c r="IF181" s="57"/>
      <c r="IG181" s="57"/>
      <c r="IH181" s="57"/>
      <c r="II181" s="57"/>
      <c r="IJ181" s="57"/>
      <c r="IK181" s="57"/>
      <c r="IL181" s="57"/>
      <c r="IM181" s="57"/>
      <c r="IN181" s="57"/>
      <c r="IO181" s="57"/>
      <c r="IP181" s="57"/>
      <c r="IQ181" s="57"/>
      <c r="IR181" s="57"/>
      <c r="IS181" s="57"/>
      <c r="IT181" s="57"/>
      <c r="IU181" s="57"/>
      <c r="IV181" s="57"/>
    </row>
    <row r="182" spans="3:256" ht="11.25" customHeight="1" x14ac:dyDescent="0.15"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  <c r="CZ182" s="57"/>
      <c r="DA182" s="57"/>
      <c r="DB182" s="57"/>
      <c r="DC182" s="57"/>
      <c r="DD182" s="57"/>
      <c r="DE182" s="57"/>
      <c r="DF182" s="57"/>
      <c r="DG182" s="57"/>
      <c r="DH182" s="57"/>
      <c r="DI182" s="57"/>
      <c r="DJ182" s="57"/>
      <c r="DK182" s="57"/>
      <c r="DL182" s="57"/>
      <c r="DM182" s="57"/>
      <c r="DN182" s="57"/>
      <c r="DO182" s="57"/>
      <c r="DP182" s="57"/>
      <c r="DQ182" s="57"/>
      <c r="DR182" s="57"/>
      <c r="DS182" s="57"/>
      <c r="DT182" s="57"/>
      <c r="DU182" s="57"/>
      <c r="DV182" s="57"/>
      <c r="DW182" s="57"/>
      <c r="DX182" s="57"/>
      <c r="DY182" s="57"/>
      <c r="DZ182" s="57"/>
      <c r="EA182" s="57"/>
      <c r="EB182" s="57"/>
      <c r="EC182" s="57"/>
      <c r="ED182" s="57"/>
      <c r="EE182" s="57"/>
      <c r="EF182" s="57"/>
      <c r="EG182" s="57"/>
      <c r="EH182" s="57"/>
      <c r="EI182" s="57"/>
      <c r="EJ182" s="57"/>
      <c r="EK182" s="57"/>
      <c r="EL182" s="57"/>
      <c r="EM182" s="57"/>
      <c r="EN182" s="57"/>
      <c r="EO182" s="57"/>
      <c r="EP182" s="57"/>
      <c r="EQ182" s="57"/>
      <c r="ER182" s="57"/>
      <c r="ES182" s="57"/>
      <c r="ET182" s="57"/>
      <c r="EU182" s="57"/>
      <c r="EV182" s="57"/>
      <c r="EW182" s="57"/>
      <c r="EX182" s="57"/>
      <c r="EY182" s="57"/>
      <c r="EZ182" s="57"/>
      <c r="FA182" s="57"/>
      <c r="FB182" s="57"/>
      <c r="FC182" s="57"/>
      <c r="FD182" s="57"/>
      <c r="FE182" s="57"/>
      <c r="FF182" s="57"/>
      <c r="FG182" s="57"/>
      <c r="FH182" s="57"/>
      <c r="FI182" s="57"/>
      <c r="FJ182" s="57"/>
      <c r="FK182" s="57"/>
      <c r="FL182" s="57"/>
      <c r="FM182" s="57"/>
      <c r="FN182" s="57"/>
      <c r="FO182" s="57"/>
      <c r="FP182" s="57"/>
      <c r="FQ182" s="57"/>
      <c r="FR182" s="57"/>
      <c r="FS182" s="57"/>
      <c r="FT182" s="57"/>
      <c r="FU182" s="57"/>
      <c r="FV182" s="57"/>
      <c r="FW182" s="57"/>
      <c r="FX182" s="57"/>
      <c r="FY182" s="57"/>
      <c r="FZ182" s="57"/>
      <c r="GA182" s="57"/>
      <c r="GB182" s="57"/>
      <c r="GC182" s="57"/>
      <c r="GD182" s="57"/>
      <c r="GE182" s="57"/>
      <c r="GF182" s="57"/>
      <c r="GG182" s="57"/>
      <c r="GH182" s="57"/>
      <c r="GI182" s="57"/>
      <c r="GJ182" s="57"/>
      <c r="GK182" s="57"/>
      <c r="GL182" s="57"/>
      <c r="GM182" s="57"/>
      <c r="GN182" s="57"/>
      <c r="GO182" s="57"/>
      <c r="GP182" s="57"/>
      <c r="GQ182" s="57"/>
      <c r="GR182" s="57"/>
      <c r="GS182" s="57"/>
      <c r="GT182" s="57"/>
      <c r="GU182" s="57"/>
      <c r="GV182" s="57"/>
      <c r="GW182" s="57"/>
      <c r="GX182" s="57"/>
      <c r="GY182" s="57"/>
      <c r="GZ182" s="57"/>
      <c r="HA182" s="57"/>
      <c r="HB182" s="57"/>
      <c r="HC182" s="57"/>
      <c r="HD182" s="57"/>
      <c r="HE182" s="57"/>
      <c r="HF182" s="57"/>
      <c r="HG182" s="57"/>
      <c r="HH182" s="57"/>
      <c r="HI182" s="57"/>
      <c r="HJ182" s="57"/>
      <c r="HK182" s="57"/>
      <c r="HL182" s="57"/>
      <c r="HM182" s="57"/>
      <c r="HN182" s="57"/>
      <c r="HO182" s="57"/>
      <c r="HP182" s="57"/>
      <c r="HQ182" s="57"/>
      <c r="HR182" s="57"/>
      <c r="HS182" s="57"/>
      <c r="HT182" s="57"/>
      <c r="HU182" s="57"/>
      <c r="HV182" s="57"/>
      <c r="HW182" s="57"/>
      <c r="HX182" s="57"/>
      <c r="HY182" s="57"/>
      <c r="HZ182" s="57"/>
      <c r="IA182" s="57"/>
      <c r="IB182" s="57"/>
      <c r="IC182" s="57"/>
      <c r="ID182" s="57"/>
      <c r="IE182" s="57"/>
      <c r="IF182" s="57"/>
      <c r="IG182" s="57"/>
      <c r="IH182" s="57"/>
      <c r="II182" s="57"/>
      <c r="IJ182" s="57"/>
      <c r="IK182" s="57"/>
      <c r="IL182" s="57"/>
      <c r="IM182" s="57"/>
      <c r="IN182" s="57"/>
      <c r="IO182" s="57"/>
      <c r="IP182" s="57"/>
      <c r="IQ182" s="57"/>
      <c r="IR182" s="57"/>
      <c r="IS182" s="57"/>
      <c r="IT182" s="57"/>
      <c r="IU182" s="57"/>
      <c r="IV182" s="57"/>
    </row>
    <row r="183" spans="3:256" ht="11.25" customHeight="1" x14ac:dyDescent="0.15"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  <c r="CZ183" s="57"/>
      <c r="DA183" s="57"/>
      <c r="DB183" s="57"/>
      <c r="DC183" s="57"/>
      <c r="DD183" s="57"/>
      <c r="DE183" s="57"/>
      <c r="DF183" s="57"/>
      <c r="DG183" s="57"/>
      <c r="DH183" s="57"/>
      <c r="DI183" s="57"/>
      <c r="DJ183" s="57"/>
      <c r="DK183" s="57"/>
      <c r="DL183" s="57"/>
      <c r="DM183" s="57"/>
      <c r="DN183" s="57"/>
      <c r="DO183" s="57"/>
      <c r="DP183" s="57"/>
      <c r="DQ183" s="57"/>
      <c r="DR183" s="57"/>
      <c r="DS183" s="57"/>
      <c r="DT183" s="57"/>
      <c r="DU183" s="57"/>
      <c r="DV183" s="57"/>
      <c r="DW183" s="57"/>
      <c r="DX183" s="57"/>
      <c r="DY183" s="57"/>
      <c r="DZ183" s="57"/>
      <c r="EA183" s="57"/>
      <c r="EB183" s="57"/>
      <c r="EC183" s="57"/>
      <c r="ED183" s="57"/>
      <c r="EE183" s="57"/>
      <c r="EF183" s="57"/>
      <c r="EG183" s="57"/>
      <c r="EH183" s="57"/>
      <c r="EI183" s="57"/>
      <c r="EJ183" s="57"/>
      <c r="EK183" s="57"/>
      <c r="EL183" s="57"/>
      <c r="EM183" s="57"/>
      <c r="EN183" s="57"/>
      <c r="EO183" s="57"/>
      <c r="EP183" s="57"/>
      <c r="EQ183" s="57"/>
      <c r="ER183" s="57"/>
      <c r="ES183" s="57"/>
      <c r="ET183" s="57"/>
      <c r="EU183" s="57"/>
      <c r="EV183" s="57"/>
      <c r="EW183" s="57"/>
      <c r="EX183" s="57"/>
      <c r="EY183" s="57"/>
      <c r="EZ183" s="57"/>
      <c r="FA183" s="57"/>
      <c r="FB183" s="57"/>
      <c r="FC183" s="57"/>
      <c r="FD183" s="57"/>
      <c r="FE183" s="57"/>
      <c r="FF183" s="57"/>
      <c r="FG183" s="57"/>
      <c r="FH183" s="57"/>
      <c r="FI183" s="57"/>
      <c r="FJ183" s="57"/>
      <c r="FK183" s="57"/>
      <c r="FL183" s="57"/>
      <c r="FM183" s="57"/>
      <c r="FN183" s="57"/>
      <c r="FO183" s="57"/>
      <c r="FP183" s="57"/>
      <c r="FQ183" s="57"/>
      <c r="FR183" s="57"/>
      <c r="FS183" s="57"/>
      <c r="FT183" s="57"/>
      <c r="FU183" s="57"/>
      <c r="FV183" s="57"/>
      <c r="FW183" s="57"/>
      <c r="FX183" s="57"/>
      <c r="FY183" s="57"/>
      <c r="FZ183" s="57"/>
      <c r="GA183" s="57"/>
      <c r="GB183" s="57"/>
      <c r="GC183" s="57"/>
      <c r="GD183" s="57"/>
      <c r="GE183" s="57"/>
      <c r="GF183" s="57"/>
      <c r="GG183" s="57"/>
      <c r="GH183" s="57"/>
      <c r="GI183" s="57"/>
      <c r="GJ183" s="57"/>
      <c r="GK183" s="57"/>
      <c r="GL183" s="57"/>
      <c r="GM183" s="57"/>
      <c r="GN183" s="57"/>
      <c r="GO183" s="57"/>
      <c r="GP183" s="57"/>
      <c r="GQ183" s="57"/>
      <c r="GR183" s="57"/>
      <c r="GS183" s="57"/>
      <c r="GT183" s="57"/>
      <c r="GU183" s="57"/>
      <c r="GV183" s="57"/>
      <c r="GW183" s="57"/>
      <c r="GX183" s="57"/>
      <c r="GY183" s="57"/>
      <c r="GZ183" s="57"/>
      <c r="HA183" s="57"/>
      <c r="HB183" s="57"/>
      <c r="HC183" s="57"/>
      <c r="HD183" s="57"/>
      <c r="HE183" s="57"/>
      <c r="HF183" s="57"/>
      <c r="HG183" s="57"/>
      <c r="HH183" s="57"/>
      <c r="HI183" s="57"/>
      <c r="HJ183" s="57"/>
      <c r="HK183" s="57"/>
      <c r="HL183" s="57"/>
      <c r="HM183" s="57"/>
      <c r="HN183" s="57"/>
      <c r="HO183" s="57"/>
      <c r="HP183" s="57"/>
      <c r="HQ183" s="57"/>
      <c r="HR183" s="57"/>
      <c r="HS183" s="57"/>
      <c r="HT183" s="57"/>
      <c r="HU183" s="57"/>
      <c r="HV183" s="57"/>
      <c r="HW183" s="57"/>
      <c r="HX183" s="57"/>
      <c r="HY183" s="57"/>
      <c r="HZ183" s="57"/>
      <c r="IA183" s="57"/>
      <c r="IB183" s="57"/>
      <c r="IC183" s="57"/>
      <c r="ID183" s="57"/>
      <c r="IE183" s="57"/>
      <c r="IF183" s="57"/>
      <c r="IG183" s="57"/>
      <c r="IH183" s="57"/>
      <c r="II183" s="57"/>
      <c r="IJ183" s="57"/>
      <c r="IK183" s="57"/>
      <c r="IL183" s="57"/>
      <c r="IM183" s="57"/>
      <c r="IN183" s="57"/>
      <c r="IO183" s="57"/>
      <c r="IP183" s="57"/>
      <c r="IQ183" s="57"/>
      <c r="IR183" s="57"/>
      <c r="IS183" s="57"/>
      <c r="IT183" s="57"/>
      <c r="IU183" s="57"/>
      <c r="IV183" s="57"/>
    </row>
    <row r="184" spans="3:256" ht="11.25" customHeight="1" x14ac:dyDescent="0.15"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  <c r="CZ184" s="57"/>
      <c r="DA184" s="57"/>
      <c r="DB184" s="57"/>
      <c r="DC184" s="57"/>
      <c r="DD184" s="57"/>
      <c r="DE184" s="57"/>
      <c r="DF184" s="57"/>
      <c r="DG184" s="57"/>
      <c r="DH184" s="57"/>
      <c r="DI184" s="57"/>
      <c r="DJ184" s="57"/>
      <c r="DK184" s="57"/>
      <c r="DL184" s="57"/>
      <c r="DM184" s="57"/>
      <c r="DN184" s="57"/>
      <c r="DO184" s="57"/>
      <c r="DP184" s="57"/>
      <c r="DQ184" s="57"/>
      <c r="DR184" s="57"/>
      <c r="DS184" s="57"/>
      <c r="DT184" s="57"/>
      <c r="DU184" s="57"/>
      <c r="DV184" s="57"/>
      <c r="DW184" s="57"/>
      <c r="DX184" s="57"/>
      <c r="DY184" s="57"/>
      <c r="DZ184" s="57"/>
      <c r="EA184" s="57"/>
      <c r="EB184" s="57"/>
      <c r="EC184" s="57"/>
      <c r="ED184" s="57"/>
      <c r="EE184" s="57"/>
      <c r="EF184" s="57"/>
      <c r="EG184" s="57"/>
      <c r="EH184" s="57"/>
      <c r="EI184" s="57"/>
      <c r="EJ184" s="57"/>
      <c r="EK184" s="57"/>
      <c r="EL184" s="57"/>
      <c r="EM184" s="57"/>
      <c r="EN184" s="57"/>
      <c r="EO184" s="57"/>
      <c r="EP184" s="57"/>
      <c r="EQ184" s="57"/>
      <c r="ER184" s="57"/>
      <c r="ES184" s="57"/>
      <c r="ET184" s="57"/>
      <c r="EU184" s="57"/>
      <c r="EV184" s="57"/>
      <c r="EW184" s="57"/>
      <c r="EX184" s="57"/>
      <c r="EY184" s="57"/>
      <c r="EZ184" s="57"/>
      <c r="FA184" s="57"/>
      <c r="FB184" s="57"/>
      <c r="FC184" s="57"/>
      <c r="FD184" s="57"/>
      <c r="FE184" s="57"/>
      <c r="FF184" s="57"/>
      <c r="FG184" s="57"/>
      <c r="FH184" s="57"/>
      <c r="FI184" s="57"/>
      <c r="FJ184" s="57"/>
      <c r="FK184" s="57"/>
      <c r="FL184" s="57"/>
      <c r="FM184" s="57"/>
      <c r="FN184" s="57"/>
      <c r="FO184" s="57"/>
      <c r="FP184" s="57"/>
      <c r="FQ184" s="57"/>
      <c r="FR184" s="57"/>
      <c r="FS184" s="57"/>
      <c r="FT184" s="57"/>
      <c r="FU184" s="57"/>
      <c r="FV184" s="57"/>
      <c r="FW184" s="57"/>
      <c r="FX184" s="57"/>
      <c r="FY184" s="57"/>
      <c r="FZ184" s="57"/>
      <c r="GA184" s="57"/>
      <c r="GB184" s="57"/>
      <c r="GC184" s="57"/>
      <c r="GD184" s="57"/>
      <c r="GE184" s="57"/>
      <c r="GF184" s="57"/>
      <c r="GG184" s="57"/>
      <c r="GH184" s="57"/>
      <c r="GI184" s="57"/>
      <c r="GJ184" s="57"/>
      <c r="GK184" s="57"/>
      <c r="GL184" s="57"/>
      <c r="GM184" s="57"/>
      <c r="GN184" s="57"/>
      <c r="GO184" s="57"/>
      <c r="GP184" s="57"/>
      <c r="GQ184" s="57"/>
      <c r="GR184" s="57"/>
      <c r="GS184" s="57"/>
      <c r="GT184" s="57"/>
      <c r="GU184" s="57"/>
      <c r="GV184" s="57"/>
      <c r="GW184" s="57"/>
      <c r="GX184" s="57"/>
      <c r="GY184" s="57"/>
      <c r="GZ184" s="57"/>
      <c r="HA184" s="57"/>
      <c r="HB184" s="57"/>
      <c r="HC184" s="57"/>
      <c r="HD184" s="57"/>
      <c r="HE184" s="57"/>
      <c r="HF184" s="57"/>
      <c r="HG184" s="57"/>
      <c r="HH184" s="57"/>
      <c r="HI184" s="57"/>
      <c r="HJ184" s="57"/>
      <c r="HK184" s="57"/>
      <c r="HL184" s="57"/>
      <c r="HM184" s="57"/>
      <c r="HN184" s="57"/>
      <c r="HO184" s="57"/>
      <c r="HP184" s="57"/>
      <c r="HQ184" s="57"/>
      <c r="HR184" s="57"/>
      <c r="HS184" s="57"/>
      <c r="HT184" s="57"/>
      <c r="HU184" s="57"/>
      <c r="HV184" s="57"/>
      <c r="HW184" s="57"/>
      <c r="HX184" s="57"/>
      <c r="HY184" s="57"/>
      <c r="HZ184" s="57"/>
      <c r="IA184" s="57"/>
      <c r="IB184" s="57"/>
      <c r="IC184" s="57"/>
      <c r="ID184" s="57"/>
      <c r="IE184" s="57"/>
      <c r="IF184" s="57"/>
      <c r="IG184" s="57"/>
      <c r="IH184" s="57"/>
      <c r="II184" s="57"/>
      <c r="IJ184" s="57"/>
      <c r="IK184" s="57"/>
      <c r="IL184" s="57"/>
      <c r="IM184" s="57"/>
      <c r="IN184" s="57"/>
      <c r="IO184" s="57"/>
      <c r="IP184" s="57"/>
      <c r="IQ184" s="57"/>
      <c r="IR184" s="57"/>
      <c r="IS184" s="57"/>
      <c r="IT184" s="57"/>
      <c r="IU184" s="57"/>
      <c r="IV184" s="57"/>
    </row>
    <row r="185" spans="3:256" ht="11.25" customHeight="1" x14ac:dyDescent="0.15"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  <c r="CZ185" s="57"/>
      <c r="DA185" s="57"/>
      <c r="DB185" s="57"/>
      <c r="DC185" s="57"/>
      <c r="DD185" s="57"/>
      <c r="DE185" s="57"/>
      <c r="DF185" s="57"/>
      <c r="DG185" s="57"/>
      <c r="DH185" s="57"/>
      <c r="DI185" s="57"/>
      <c r="DJ185" s="57"/>
      <c r="DK185" s="57"/>
      <c r="DL185" s="57"/>
      <c r="DM185" s="57"/>
      <c r="DN185" s="57"/>
      <c r="DO185" s="57"/>
      <c r="DP185" s="57"/>
      <c r="DQ185" s="57"/>
      <c r="DR185" s="57"/>
      <c r="DS185" s="57"/>
      <c r="DT185" s="57"/>
      <c r="DU185" s="57"/>
      <c r="DV185" s="57"/>
      <c r="DW185" s="57"/>
      <c r="DX185" s="57"/>
      <c r="DY185" s="57"/>
      <c r="DZ185" s="57"/>
      <c r="EA185" s="57"/>
      <c r="EB185" s="57"/>
      <c r="EC185" s="57"/>
      <c r="ED185" s="57"/>
      <c r="EE185" s="57"/>
      <c r="EF185" s="57"/>
      <c r="EG185" s="57"/>
      <c r="EH185" s="57"/>
      <c r="EI185" s="57"/>
      <c r="EJ185" s="57"/>
      <c r="EK185" s="57"/>
      <c r="EL185" s="57"/>
      <c r="EM185" s="57"/>
      <c r="EN185" s="57"/>
      <c r="EO185" s="57"/>
      <c r="EP185" s="57"/>
      <c r="EQ185" s="57"/>
      <c r="ER185" s="57"/>
      <c r="ES185" s="57"/>
      <c r="ET185" s="57"/>
      <c r="EU185" s="57"/>
      <c r="EV185" s="57"/>
      <c r="EW185" s="57"/>
      <c r="EX185" s="57"/>
      <c r="EY185" s="57"/>
      <c r="EZ185" s="57"/>
      <c r="FA185" s="57"/>
      <c r="FB185" s="57"/>
      <c r="FC185" s="57"/>
      <c r="FD185" s="57"/>
      <c r="FE185" s="57"/>
      <c r="FF185" s="57"/>
      <c r="FG185" s="57"/>
      <c r="FH185" s="57"/>
      <c r="FI185" s="57"/>
      <c r="FJ185" s="57"/>
      <c r="FK185" s="57"/>
      <c r="FL185" s="57"/>
      <c r="FM185" s="57"/>
      <c r="FN185" s="57"/>
      <c r="FO185" s="57"/>
      <c r="FP185" s="57"/>
      <c r="FQ185" s="57"/>
      <c r="FR185" s="57"/>
      <c r="FS185" s="57"/>
      <c r="FT185" s="57"/>
      <c r="FU185" s="57"/>
      <c r="FV185" s="57"/>
      <c r="FW185" s="57"/>
      <c r="FX185" s="57"/>
      <c r="FY185" s="57"/>
      <c r="FZ185" s="57"/>
      <c r="GA185" s="57"/>
      <c r="GB185" s="57"/>
      <c r="GC185" s="57"/>
      <c r="GD185" s="57"/>
      <c r="GE185" s="57"/>
      <c r="GF185" s="57"/>
      <c r="GG185" s="57"/>
      <c r="GH185" s="57"/>
      <c r="GI185" s="57"/>
      <c r="GJ185" s="57"/>
      <c r="GK185" s="57"/>
      <c r="GL185" s="57"/>
      <c r="GM185" s="57"/>
      <c r="GN185" s="57"/>
      <c r="GO185" s="57"/>
      <c r="GP185" s="57"/>
      <c r="GQ185" s="57"/>
      <c r="GR185" s="57"/>
      <c r="GS185" s="57"/>
      <c r="GT185" s="57"/>
      <c r="GU185" s="57"/>
      <c r="GV185" s="57"/>
      <c r="GW185" s="57"/>
      <c r="GX185" s="57"/>
      <c r="GY185" s="57"/>
      <c r="GZ185" s="57"/>
      <c r="HA185" s="57"/>
      <c r="HB185" s="57"/>
      <c r="HC185" s="57"/>
      <c r="HD185" s="57"/>
      <c r="HE185" s="57"/>
      <c r="HF185" s="57"/>
      <c r="HG185" s="57"/>
      <c r="HH185" s="57"/>
      <c r="HI185" s="57"/>
      <c r="HJ185" s="57"/>
      <c r="HK185" s="57"/>
      <c r="HL185" s="57"/>
      <c r="HM185" s="57"/>
      <c r="HN185" s="57"/>
      <c r="HO185" s="57"/>
      <c r="HP185" s="57"/>
      <c r="HQ185" s="57"/>
      <c r="HR185" s="57"/>
      <c r="HS185" s="57"/>
      <c r="HT185" s="57"/>
      <c r="HU185" s="57"/>
      <c r="HV185" s="57"/>
      <c r="HW185" s="57"/>
      <c r="HX185" s="57"/>
      <c r="HY185" s="57"/>
      <c r="HZ185" s="57"/>
      <c r="IA185" s="57"/>
      <c r="IB185" s="57"/>
      <c r="IC185" s="57"/>
      <c r="ID185" s="57"/>
      <c r="IE185" s="57"/>
      <c r="IF185" s="57"/>
      <c r="IG185" s="57"/>
      <c r="IH185" s="57"/>
      <c r="II185" s="57"/>
      <c r="IJ185" s="57"/>
      <c r="IK185" s="57"/>
      <c r="IL185" s="57"/>
      <c r="IM185" s="57"/>
      <c r="IN185" s="57"/>
      <c r="IO185" s="57"/>
      <c r="IP185" s="57"/>
      <c r="IQ185" s="57"/>
      <c r="IR185" s="57"/>
      <c r="IS185" s="57"/>
      <c r="IT185" s="57"/>
      <c r="IU185" s="57"/>
      <c r="IV185" s="57"/>
    </row>
    <row r="186" spans="3:256" ht="11.25" customHeight="1" x14ac:dyDescent="0.15"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  <c r="CZ186" s="57"/>
      <c r="DA186" s="57"/>
      <c r="DB186" s="57"/>
      <c r="DC186" s="57"/>
      <c r="DD186" s="57"/>
      <c r="DE186" s="57"/>
      <c r="DF186" s="57"/>
      <c r="DG186" s="57"/>
      <c r="DH186" s="57"/>
      <c r="DI186" s="57"/>
      <c r="DJ186" s="57"/>
      <c r="DK186" s="57"/>
      <c r="DL186" s="57"/>
      <c r="DM186" s="57"/>
      <c r="DN186" s="57"/>
      <c r="DO186" s="57"/>
      <c r="DP186" s="57"/>
      <c r="DQ186" s="57"/>
      <c r="DR186" s="57"/>
      <c r="DS186" s="57"/>
      <c r="DT186" s="57"/>
      <c r="DU186" s="57"/>
      <c r="DV186" s="57"/>
      <c r="DW186" s="57"/>
      <c r="DX186" s="57"/>
      <c r="DY186" s="57"/>
      <c r="DZ186" s="57"/>
      <c r="EA186" s="57"/>
      <c r="EB186" s="57"/>
      <c r="EC186" s="57"/>
      <c r="ED186" s="57"/>
      <c r="EE186" s="57"/>
      <c r="EF186" s="57"/>
      <c r="EG186" s="57"/>
      <c r="EH186" s="57"/>
      <c r="EI186" s="57"/>
      <c r="EJ186" s="57"/>
      <c r="EK186" s="57"/>
      <c r="EL186" s="57"/>
      <c r="EM186" s="57"/>
      <c r="EN186" s="57"/>
      <c r="EO186" s="57"/>
      <c r="EP186" s="57"/>
      <c r="EQ186" s="57"/>
      <c r="ER186" s="57"/>
      <c r="ES186" s="57"/>
      <c r="ET186" s="57"/>
      <c r="EU186" s="57"/>
      <c r="EV186" s="57"/>
      <c r="EW186" s="57"/>
      <c r="EX186" s="57"/>
      <c r="EY186" s="57"/>
      <c r="EZ186" s="57"/>
      <c r="FA186" s="57"/>
      <c r="FB186" s="57"/>
      <c r="FC186" s="57"/>
      <c r="FD186" s="57"/>
      <c r="FE186" s="57"/>
      <c r="FF186" s="57"/>
      <c r="FG186" s="57"/>
      <c r="FH186" s="57"/>
      <c r="FI186" s="57"/>
      <c r="FJ186" s="57"/>
      <c r="FK186" s="57"/>
      <c r="FL186" s="57"/>
      <c r="FM186" s="57"/>
      <c r="FN186" s="57"/>
      <c r="FO186" s="57"/>
      <c r="FP186" s="57"/>
      <c r="FQ186" s="57"/>
      <c r="FR186" s="57"/>
      <c r="FS186" s="57"/>
      <c r="FT186" s="57"/>
      <c r="FU186" s="57"/>
      <c r="FV186" s="57"/>
      <c r="FW186" s="57"/>
      <c r="FX186" s="57"/>
      <c r="FY186" s="57"/>
      <c r="FZ186" s="57"/>
      <c r="GA186" s="57"/>
      <c r="GB186" s="57"/>
      <c r="GC186" s="57"/>
      <c r="GD186" s="57"/>
      <c r="GE186" s="57"/>
      <c r="GF186" s="57"/>
      <c r="GG186" s="57"/>
      <c r="GH186" s="57"/>
      <c r="GI186" s="57"/>
      <c r="GJ186" s="57"/>
      <c r="GK186" s="57"/>
      <c r="GL186" s="57"/>
      <c r="GM186" s="57"/>
      <c r="GN186" s="57"/>
      <c r="GO186" s="57"/>
      <c r="GP186" s="57"/>
      <c r="GQ186" s="57"/>
      <c r="GR186" s="57"/>
      <c r="GS186" s="57"/>
      <c r="GT186" s="57"/>
      <c r="GU186" s="57"/>
      <c r="GV186" s="57"/>
      <c r="GW186" s="57"/>
      <c r="GX186" s="57"/>
      <c r="GY186" s="57"/>
      <c r="GZ186" s="57"/>
      <c r="HA186" s="57"/>
      <c r="HB186" s="57"/>
      <c r="HC186" s="57"/>
      <c r="HD186" s="57"/>
      <c r="HE186" s="57"/>
      <c r="HF186" s="57"/>
      <c r="HG186" s="57"/>
      <c r="HH186" s="57"/>
      <c r="HI186" s="57"/>
      <c r="HJ186" s="57"/>
      <c r="HK186" s="57"/>
      <c r="HL186" s="57"/>
      <c r="HM186" s="57"/>
      <c r="HN186" s="57"/>
      <c r="HO186" s="57"/>
      <c r="HP186" s="57"/>
      <c r="HQ186" s="57"/>
      <c r="HR186" s="57"/>
      <c r="HS186" s="57"/>
      <c r="HT186" s="57"/>
      <c r="HU186" s="57"/>
      <c r="HV186" s="57"/>
      <c r="HW186" s="57"/>
      <c r="HX186" s="57"/>
      <c r="HY186" s="57"/>
      <c r="HZ186" s="57"/>
      <c r="IA186" s="57"/>
      <c r="IB186" s="57"/>
      <c r="IC186" s="57"/>
      <c r="ID186" s="57"/>
      <c r="IE186" s="57"/>
      <c r="IF186" s="57"/>
      <c r="IG186" s="57"/>
      <c r="IH186" s="57"/>
      <c r="II186" s="57"/>
      <c r="IJ186" s="57"/>
      <c r="IK186" s="57"/>
      <c r="IL186" s="57"/>
      <c r="IM186" s="57"/>
      <c r="IN186" s="57"/>
      <c r="IO186" s="57"/>
      <c r="IP186" s="57"/>
      <c r="IQ186" s="57"/>
      <c r="IR186" s="57"/>
      <c r="IS186" s="57"/>
      <c r="IT186" s="57"/>
      <c r="IU186" s="57"/>
      <c r="IV186" s="57"/>
    </row>
    <row r="187" spans="3:256" ht="11.25" customHeight="1" x14ac:dyDescent="0.15"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  <c r="CZ187" s="57"/>
      <c r="DA187" s="57"/>
      <c r="DB187" s="57"/>
      <c r="DC187" s="57"/>
      <c r="DD187" s="57"/>
      <c r="DE187" s="57"/>
      <c r="DF187" s="57"/>
      <c r="DG187" s="57"/>
      <c r="DH187" s="57"/>
      <c r="DI187" s="57"/>
      <c r="DJ187" s="57"/>
      <c r="DK187" s="57"/>
      <c r="DL187" s="57"/>
      <c r="DM187" s="57"/>
      <c r="DN187" s="57"/>
      <c r="DO187" s="57"/>
      <c r="DP187" s="57"/>
      <c r="DQ187" s="57"/>
      <c r="DR187" s="57"/>
      <c r="DS187" s="57"/>
      <c r="DT187" s="57"/>
      <c r="DU187" s="57"/>
      <c r="DV187" s="57"/>
      <c r="DW187" s="57"/>
      <c r="DX187" s="57"/>
      <c r="DY187" s="57"/>
      <c r="DZ187" s="57"/>
      <c r="EA187" s="57"/>
      <c r="EB187" s="57"/>
      <c r="EC187" s="57"/>
      <c r="ED187" s="57"/>
      <c r="EE187" s="57"/>
      <c r="EF187" s="57"/>
      <c r="EG187" s="57"/>
      <c r="EH187" s="57"/>
      <c r="EI187" s="57"/>
      <c r="EJ187" s="57"/>
      <c r="EK187" s="57"/>
      <c r="EL187" s="57"/>
      <c r="EM187" s="57"/>
      <c r="EN187" s="57"/>
      <c r="EO187" s="57"/>
      <c r="EP187" s="57"/>
      <c r="EQ187" s="57"/>
      <c r="ER187" s="57"/>
      <c r="ES187" s="57"/>
      <c r="ET187" s="57"/>
      <c r="EU187" s="57"/>
      <c r="EV187" s="57"/>
      <c r="EW187" s="57"/>
      <c r="EX187" s="57"/>
      <c r="EY187" s="57"/>
      <c r="EZ187" s="57"/>
      <c r="FA187" s="57"/>
      <c r="FB187" s="57"/>
      <c r="FC187" s="57"/>
      <c r="FD187" s="57"/>
      <c r="FE187" s="57"/>
      <c r="FF187" s="57"/>
      <c r="FG187" s="57"/>
      <c r="FH187" s="57"/>
      <c r="FI187" s="57"/>
      <c r="FJ187" s="57"/>
      <c r="FK187" s="57"/>
      <c r="FL187" s="57"/>
      <c r="FM187" s="57"/>
      <c r="FN187" s="57"/>
      <c r="FO187" s="57"/>
      <c r="FP187" s="57"/>
      <c r="FQ187" s="57"/>
      <c r="FR187" s="57"/>
      <c r="FS187" s="57"/>
      <c r="FT187" s="57"/>
      <c r="FU187" s="57"/>
      <c r="FV187" s="57"/>
      <c r="FW187" s="57"/>
      <c r="FX187" s="57"/>
      <c r="FY187" s="57"/>
      <c r="FZ187" s="57"/>
      <c r="GA187" s="57"/>
      <c r="GB187" s="57"/>
      <c r="GC187" s="57"/>
      <c r="GD187" s="57"/>
      <c r="GE187" s="57"/>
      <c r="GF187" s="57"/>
      <c r="GG187" s="57"/>
      <c r="GH187" s="57"/>
      <c r="GI187" s="57"/>
      <c r="GJ187" s="57"/>
      <c r="GK187" s="57"/>
      <c r="GL187" s="57"/>
      <c r="GM187" s="57"/>
      <c r="GN187" s="57"/>
      <c r="GO187" s="57"/>
      <c r="GP187" s="57"/>
      <c r="GQ187" s="57"/>
      <c r="GR187" s="57"/>
      <c r="GS187" s="57"/>
      <c r="GT187" s="57"/>
      <c r="GU187" s="57"/>
      <c r="GV187" s="57"/>
      <c r="GW187" s="57"/>
      <c r="GX187" s="57"/>
      <c r="GY187" s="57"/>
      <c r="GZ187" s="57"/>
      <c r="HA187" s="57"/>
      <c r="HB187" s="57"/>
      <c r="HC187" s="57"/>
      <c r="HD187" s="57"/>
      <c r="HE187" s="57"/>
      <c r="HF187" s="57"/>
      <c r="HG187" s="57"/>
      <c r="HH187" s="57"/>
      <c r="HI187" s="57"/>
      <c r="HJ187" s="57"/>
      <c r="HK187" s="57"/>
      <c r="HL187" s="57"/>
      <c r="HM187" s="57"/>
      <c r="HN187" s="57"/>
      <c r="HO187" s="57"/>
      <c r="HP187" s="57"/>
      <c r="HQ187" s="57"/>
      <c r="HR187" s="57"/>
      <c r="HS187" s="57"/>
      <c r="HT187" s="57"/>
      <c r="HU187" s="57"/>
      <c r="HV187" s="57"/>
      <c r="HW187" s="57"/>
      <c r="HX187" s="57"/>
      <c r="HY187" s="57"/>
      <c r="HZ187" s="57"/>
      <c r="IA187" s="57"/>
      <c r="IB187" s="57"/>
      <c r="IC187" s="57"/>
      <c r="ID187" s="57"/>
      <c r="IE187" s="57"/>
      <c r="IF187" s="57"/>
      <c r="IG187" s="57"/>
      <c r="IH187" s="57"/>
      <c r="II187" s="57"/>
      <c r="IJ187" s="57"/>
      <c r="IK187" s="57"/>
      <c r="IL187" s="57"/>
      <c r="IM187" s="57"/>
      <c r="IN187" s="57"/>
      <c r="IO187" s="57"/>
      <c r="IP187" s="57"/>
      <c r="IQ187" s="57"/>
      <c r="IR187" s="57"/>
      <c r="IS187" s="57"/>
      <c r="IT187" s="57"/>
      <c r="IU187" s="57"/>
      <c r="IV187" s="57"/>
    </row>
    <row r="188" spans="3:256" ht="11.25" customHeight="1" x14ac:dyDescent="0.15"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57"/>
      <c r="DC188" s="57"/>
      <c r="DD188" s="57"/>
      <c r="DE188" s="57"/>
      <c r="DF188" s="57"/>
      <c r="DG188" s="57"/>
      <c r="DH188" s="57"/>
      <c r="DI188" s="57"/>
      <c r="DJ188" s="57"/>
      <c r="DK188" s="57"/>
      <c r="DL188" s="57"/>
      <c r="DM188" s="57"/>
      <c r="DN188" s="57"/>
      <c r="DO188" s="57"/>
      <c r="DP188" s="57"/>
      <c r="DQ188" s="57"/>
      <c r="DR188" s="57"/>
      <c r="DS188" s="57"/>
      <c r="DT188" s="57"/>
      <c r="DU188" s="57"/>
      <c r="DV188" s="57"/>
      <c r="DW188" s="57"/>
      <c r="DX188" s="57"/>
      <c r="DY188" s="57"/>
      <c r="DZ188" s="57"/>
      <c r="EA188" s="57"/>
      <c r="EB188" s="57"/>
      <c r="EC188" s="57"/>
      <c r="ED188" s="57"/>
      <c r="EE188" s="57"/>
      <c r="EF188" s="57"/>
      <c r="EG188" s="57"/>
      <c r="EH188" s="57"/>
      <c r="EI188" s="57"/>
      <c r="EJ188" s="57"/>
      <c r="EK188" s="57"/>
      <c r="EL188" s="57"/>
      <c r="EM188" s="57"/>
      <c r="EN188" s="57"/>
      <c r="EO188" s="57"/>
      <c r="EP188" s="57"/>
      <c r="EQ188" s="57"/>
      <c r="ER188" s="57"/>
      <c r="ES188" s="57"/>
      <c r="ET188" s="57"/>
      <c r="EU188" s="57"/>
      <c r="EV188" s="57"/>
      <c r="EW188" s="57"/>
      <c r="EX188" s="57"/>
      <c r="EY188" s="57"/>
      <c r="EZ188" s="57"/>
      <c r="FA188" s="57"/>
      <c r="FB188" s="57"/>
      <c r="FC188" s="57"/>
      <c r="FD188" s="57"/>
      <c r="FE188" s="57"/>
      <c r="FF188" s="57"/>
      <c r="FG188" s="57"/>
      <c r="FH188" s="57"/>
      <c r="FI188" s="57"/>
      <c r="FJ188" s="57"/>
      <c r="FK188" s="57"/>
      <c r="FL188" s="57"/>
      <c r="FM188" s="57"/>
      <c r="FN188" s="57"/>
      <c r="FO188" s="57"/>
      <c r="FP188" s="57"/>
      <c r="FQ188" s="57"/>
      <c r="FR188" s="57"/>
      <c r="FS188" s="57"/>
      <c r="FT188" s="57"/>
      <c r="FU188" s="57"/>
      <c r="FV188" s="57"/>
      <c r="FW188" s="57"/>
      <c r="FX188" s="57"/>
      <c r="FY188" s="57"/>
      <c r="FZ188" s="57"/>
      <c r="GA188" s="57"/>
      <c r="GB188" s="57"/>
      <c r="GC188" s="57"/>
      <c r="GD188" s="57"/>
      <c r="GE188" s="57"/>
      <c r="GF188" s="57"/>
      <c r="GG188" s="57"/>
      <c r="GH188" s="57"/>
      <c r="GI188" s="57"/>
      <c r="GJ188" s="57"/>
      <c r="GK188" s="57"/>
      <c r="GL188" s="57"/>
      <c r="GM188" s="57"/>
      <c r="GN188" s="57"/>
      <c r="GO188" s="57"/>
      <c r="GP188" s="57"/>
      <c r="GQ188" s="57"/>
      <c r="GR188" s="57"/>
      <c r="GS188" s="57"/>
      <c r="GT188" s="57"/>
      <c r="GU188" s="57"/>
      <c r="GV188" s="57"/>
      <c r="GW188" s="57"/>
      <c r="GX188" s="57"/>
      <c r="GY188" s="57"/>
      <c r="GZ188" s="57"/>
      <c r="HA188" s="57"/>
      <c r="HB188" s="57"/>
      <c r="HC188" s="57"/>
      <c r="HD188" s="57"/>
      <c r="HE188" s="57"/>
      <c r="HF188" s="57"/>
      <c r="HG188" s="57"/>
      <c r="HH188" s="57"/>
      <c r="HI188" s="57"/>
      <c r="HJ188" s="57"/>
      <c r="HK188" s="57"/>
      <c r="HL188" s="57"/>
      <c r="HM188" s="57"/>
      <c r="HN188" s="57"/>
      <c r="HO188" s="57"/>
      <c r="HP188" s="57"/>
      <c r="HQ188" s="57"/>
      <c r="HR188" s="57"/>
      <c r="HS188" s="57"/>
      <c r="HT188" s="57"/>
      <c r="HU188" s="57"/>
      <c r="HV188" s="57"/>
      <c r="HW188" s="57"/>
      <c r="HX188" s="57"/>
      <c r="HY188" s="57"/>
      <c r="HZ188" s="57"/>
      <c r="IA188" s="57"/>
      <c r="IB188" s="57"/>
      <c r="IC188" s="57"/>
      <c r="ID188" s="57"/>
      <c r="IE188" s="57"/>
      <c r="IF188" s="57"/>
      <c r="IG188" s="57"/>
      <c r="IH188" s="57"/>
      <c r="II188" s="57"/>
      <c r="IJ188" s="57"/>
      <c r="IK188" s="57"/>
      <c r="IL188" s="57"/>
      <c r="IM188" s="57"/>
      <c r="IN188" s="57"/>
      <c r="IO188" s="57"/>
      <c r="IP188" s="57"/>
      <c r="IQ188" s="57"/>
      <c r="IR188" s="57"/>
      <c r="IS188" s="57"/>
      <c r="IT188" s="57"/>
      <c r="IU188" s="57"/>
      <c r="IV188" s="57"/>
    </row>
    <row r="189" spans="3:256" ht="11.25" customHeight="1" x14ac:dyDescent="0.15"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  <c r="CS189" s="57"/>
      <c r="CT189" s="57"/>
      <c r="CU189" s="57"/>
      <c r="CV189" s="57"/>
      <c r="CW189" s="57"/>
      <c r="CX189" s="57"/>
      <c r="CY189" s="57"/>
      <c r="CZ189" s="57"/>
      <c r="DA189" s="57"/>
      <c r="DB189" s="57"/>
      <c r="DC189" s="57"/>
      <c r="DD189" s="57"/>
      <c r="DE189" s="57"/>
      <c r="DF189" s="57"/>
      <c r="DG189" s="57"/>
      <c r="DH189" s="57"/>
      <c r="DI189" s="57"/>
      <c r="DJ189" s="57"/>
      <c r="DK189" s="57"/>
      <c r="DL189" s="57"/>
      <c r="DM189" s="57"/>
      <c r="DN189" s="57"/>
      <c r="DO189" s="57"/>
      <c r="DP189" s="57"/>
      <c r="DQ189" s="57"/>
      <c r="DR189" s="57"/>
      <c r="DS189" s="57"/>
      <c r="DT189" s="57"/>
      <c r="DU189" s="57"/>
      <c r="DV189" s="57"/>
      <c r="DW189" s="57"/>
      <c r="DX189" s="57"/>
      <c r="DY189" s="57"/>
      <c r="DZ189" s="57"/>
      <c r="EA189" s="57"/>
      <c r="EB189" s="57"/>
      <c r="EC189" s="57"/>
      <c r="ED189" s="57"/>
      <c r="EE189" s="57"/>
      <c r="EF189" s="57"/>
      <c r="EG189" s="57"/>
      <c r="EH189" s="57"/>
      <c r="EI189" s="57"/>
      <c r="EJ189" s="57"/>
      <c r="EK189" s="57"/>
      <c r="EL189" s="57"/>
      <c r="EM189" s="57"/>
      <c r="EN189" s="57"/>
      <c r="EO189" s="57"/>
      <c r="EP189" s="57"/>
      <c r="EQ189" s="57"/>
      <c r="ER189" s="57"/>
      <c r="ES189" s="57"/>
      <c r="ET189" s="57"/>
      <c r="EU189" s="57"/>
      <c r="EV189" s="57"/>
      <c r="EW189" s="57"/>
      <c r="EX189" s="57"/>
      <c r="EY189" s="57"/>
      <c r="EZ189" s="57"/>
      <c r="FA189" s="57"/>
      <c r="FB189" s="57"/>
      <c r="FC189" s="57"/>
      <c r="FD189" s="57"/>
      <c r="FE189" s="57"/>
      <c r="FF189" s="57"/>
      <c r="FG189" s="57"/>
      <c r="FH189" s="57"/>
      <c r="FI189" s="57"/>
      <c r="FJ189" s="57"/>
      <c r="FK189" s="57"/>
      <c r="FL189" s="57"/>
      <c r="FM189" s="57"/>
      <c r="FN189" s="57"/>
      <c r="FO189" s="57"/>
      <c r="FP189" s="57"/>
      <c r="FQ189" s="57"/>
      <c r="FR189" s="57"/>
      <c r="FS189" s="57"/>
      <c r="FT189" s="57"/>
      <c r="FU189" s="57"/>
      <c r="FV189" s="57"/>
      <c r="FW189" s="57"/>
      <c r="FX189" s="57"/>
      <c r="FY189" s="57"/>
      <c r="FZ189" s="57"/>
      <c r="GA189" s="57"/>
      <c r="GB189" s="57"/>
      <c r="GC189" s="57"/>
      <c r="GD189" s="57"/>
      <c r="GE189" s="57"/>
      <c r="GF189" s="57"/>
      <c r="GG189" s="57"/>
      <c r="GH189" s="57"/>
      <c r="GI189" s="57"/>
      <c r="GJ189" s="57"/>
      <c r="GK189" s="57"/>
      <c r="GL189" s="57"/>
      <c r="GM189" s="57"/>
      <c r="GN189" s="57"/>
      <c r="GO189" s="57"/>
      <c r="GP189" s="57"/>
      <c r="GQ189" s="57"/>
      <c r="GR189" s="57"/>
      <c r="GS189" s="57"/>
      <c r="GT189" s="57"/>
      <c r="GU189" s="57"/>
      <c r="GV189" s="57"/>
      <c r="GW189" s="57"/>
      <c r="GX189" s="57"/>
      <c r="GY189" s="57"/>
      <c r="GZ189" s="57"/>
      <c r="HA189" s="57"/>
      <c r="HB189" s="57"/>
      <c r="HC189" s="57"/>
      <c r="HD189" s="57"/>
      <c r="HE189" s="57"/>
      <c r="HF189" s="57"/>
      <c r="HG189" s="57"/>
      <c r="HH189" s="57"/>
      <c r="HI189" s="57"/>
      <c r="HJ189" s="57"/>
      <c r="HK189" s="57"/>
      <c r="HL189" s="57"/>
      <c r="HM189" s="57"/>
      <c r="HN189" s="57"/>
      <c r="HO189" s="57"/>
      <c r="HP189" s="57"/>
      <c r="HQ189" s="57"/>
      <c r="HR189" s="57"/>
      <c r="HS189" s="57"/>
      <c r="HT189" s="57"/>
      <c r="HU189" s="57"/>
      <c r="HV189" s="57"/>
      <c r="HW189" s="57"/>
      <c r="HX189" s="57"/>
      <c r="HY189" s="57"/>
      <c r="HZ189" s="57"/>
      <c r="IA189" s="57"/>
      <c r="IB189" s="57"/>
      <c r="IC189" s="57"/>
      <c r="ID189" s="57"/>
      <c r="IE189" s="57"/>
      <c r="IF189" s="57"/>
      <c r="IG189" s="57"/>
      <c r="IH189" s="57"/>
      <c r="II189" s="57"/>
      <c r="IJ189" s="57"/>
      <c r="IK189" s="57"/>
      <c r="IL189" s="57"/>
      <c r="IM189" s="57"/>
      <c r="IN189" s="57"/>
      <c r="IO189" s="57"/>
      <c r="IP189" s="57"/>
      <c r="IQ189" s="57"/>
      <c r="IR189" s="57"/>
      <c r="IS189" s="57"/>
      <c r="IT189" s="57"/>
      <c r="IU189" s="57"/>
      <c r="IV189" s="57"/>
    </row>
    <row r="190" spans="3:256" ht="11.25" customHeight="1" x14ac:dyDescent="0.15"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  <c r="CZ190" s="57"/>
      <c r="DA190" s="57"/>
      <c r="DB190" s="57"/>
      <c r="DC190" s="57"/>
      <c r="DD190" s="57"/>
      <c r="DE190" s="57"/>
      <c r="DF190" s="57"/>
      <c r="DG190" s="57"/>
      <c r="DH190" s="57"/>
      <c r="DI190" s="57"/>
      <c r="DJ190" s="57"/>
      <c r="DK190" s="57"/>
      <c r="DL190" s="57"/>
      <c r="DM190" s="57"/>
      <c r="DN190" s="57"/>
      <c r="DO190" s="57"/>
      <c r="DP190" s="57"/>
      <c r="DQ190" s="57"/>
      <c r="DR190" s="57"/>
      <c r="DS190" s="57"/>
      <c r="DT190" s="57"/>
      <c r="DU190" s="57"/>
      <c r="DV190" s="57"/>
      <c r="DW190" s="57"/>
      <c r="DX190" s="57"/>
      <c r="DY190" s="57"/>
      <c r="DZ190" s="57"/>
      <c r="EA190" s="57"/>
      <c r="EB190" s="57"/>
      <c r="EC190" s="57"/>
      <c r="ED190" s="57"/>
      <c r="EE190" s="57"/>
      <c r="EF190" s="57"/>
      <c r="EG190" s="57"/>
      <c r="EH190" s="57"/>
      <c r="EI190" s="57"/>
      <c r="EJ190" s="57"/>
      <c r="EK190" s="57"/>
      <c r="EL190" s="57"/>
      <c r="EM190" s="57"/>
      <c r="EN190" s="57"/>
      <c r="EO190" s="57"/>
      <c r="EP190" s="57"/>
      <c r="EQ190" s="57"/>
      <c r="ER190" s="57"/>
      <c r="ES190" s="57"/>
      <c r="ET190" s="57"/>
      <c r="EU190" s="57"/>
      <c r="EV190" s="57"/>
      <c r="EW190" s="57"/>
      <c r="EX190" s="57"/>
      <c r="EY190" s="57"/>
      <c r="EZ190" s="57"/>
      <c r="FA190" s="57"/>
      <c r="FB190" s="57"/>
      <c r="FC190" s="57"/>
      <c r="FD190" s="57"/>
      <c r="FE190" s="57"/>
      <c r="FF190" s="57"/>
      <c r="FG190" s="57"/>
      <c r="FH190" s="57"/>
      <c r="FI190" s="57"/>
      <c r="FJ190" s="57"/>
      <c r="FK190" s="57"/>
      <c r="FL190" s="57"/>
      <c r="FM190" s="57"/>
      <c r="FN190" s="57"/>
      <c r="FO190" s="57"/>
      <c r="FP190" s="57"/>
      <c r="FQ190" s="57"/>
      <c r="FR190" s="57"/>
      <c r="FS190" s="57"/>
      <c r="FT190" s="57"/>
      <c r="FU190" s="57"/>
      <c r="FV190" s="57"/>
      <c r="FW190" s="57"/>
      <c r="FX190" s="57"/>
      <c r="FY190" s="57"/>
      <c r="FZ190" s="57"/>
      <c r="GA190" s="57"/>
      <c r="GB190" s="57"/>
      <c r="GC190" s="57"/>
      <c r="GD190" s="57"/>
      <c r="GE190" s="57"/>
      <c r="GF190" s="57"/>
      <c r="GG190" s="57"/>
      <c r="GH190" s="57"/>
      <c r="GI190" s="57"/>
      <c r="GJ190" s="57"/>
      <c r="GK190" s="57"/>
      <c r="GL190" s="57"/>
      <c r="GM190" s="57"/>
      <c r="GN190" s="57"/>
      <c r="GO190" s="57"/>
      <c r="GP190" s="57"/>
      <c r="GQ190" s="57"/>
      <c r="GR190" s="57"/>
      <c r="GS190" s="57"/>
      <c r="GT190" s="57"/>
      <c r="GU190" s="57"/>
      <c r="GV190" s="57"/>
      <c r="GW190" s="57"/>
      <c r="GX190" s="57"/>
      <c r="GY190" s="57"/>
      <c r="GZ190" s="57"/>
      <c r="HA190" s="57"/>
      <c r="HB190" s="57"/>
      <c r="HC190" s="57"/>
      <c r="HD190" s="57"/>
      <c r="HE190" s="57"/>
      <c r="HF190" s="57"/>
      <c r="HG190" s="57"/>
      <c r="HH190" s="57"/>
      <c r="HI190" s="57"/>
      <c r="HJ190" s="57"/>
      <c r="HK190" s="57"/>
      <c r="HL190" s="57"/>
      <c r="HM190" s="57"/>
      <c r="HN190" s="57"/>
      <c r="HO190" s="57"/>
      <c r="HP190" s="57"/>
      <c r="HQ190" s="57"/>
      <c r="HR190" s="57"/>
      <c r="HS190" s="57"/>
      <c r="HT190" s="57"/>
      <c r="HU190" s="57"/>
      <c r="HV190" s="57"/>
      <c r="HW190" s="57"/>
      <c r="HX190" s="57"/>
      <c r="HY190" s="57"/>
      <c r="HZ190" s="57"/>
      <c r="IA190" s="57"/>
      <c r="IB190" s="57"/>
      <c r="IC190" s="57"/>
      <c r="ID190" s="57"/>
      <c r="IE190" s="57"/>
      <c r="IF190" s="57"/>
      <c r="IG190" s="57"/>
      <c r="IH190" s="57"/>
      <c r="II190" s="57"/>
      <c r="IJ190" s="57"/>
      <c r="IK190" s="57"/>
      <c r="IL190" s="57"/>
      <c r="IM190" s="57"/>
      <c r="IN190" s="57"/>
      <c r="IO190" s="57"/>
      <c r="IP190" s="57"/>
      <c r="IQ190" s="57"/>
      <c r="IR190" s="57"/>
      <c r="IS190" s="57"/>
      <c r="IT190" s="57"/>
      <c r="IU190" s="57"/>
      <c r="IV190" s="57"/>
    </row>
    <row r="191" spans="3:256" ht="11.25" customHeight="1" x14ac:dyDescent="0.15"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  <c r="CS191" s="57"/>
      <c r="CT191" s="57"/>
      <c r="CU191" s="57"/>
      <c r="CV191" s="57"/>
      <c r="CW191" s="57"/>
      <c r="CX191" s="57"/>
      <c r="CY191" s="57"/>
      <c r="CZ191" s="57"/>
      <c r="DA191" s="57"/>
      <c r="DB191" s="57"/>
      <c r="DC191" s="57"/>
      <c r="DD191" s="57"/>
      <c r="DE191" s="57"/>
      <c r="DF191" s="57"/>
      <c r="DG191" s="57"/>
      <c r="DH191" s="57"/>
      <c r="DI191" s="57"/>
      <c r="DJ191" s="57"/>
      <c r="DK191" s="57"/>
      <c r="DL191" s="57"/>
      <c r="DM191" s="57"/>
      <c r="DN191" s="57"/>
      <c r="DO191" s="57"/>
      <c r="DP191" s="57"/>
      <c r="DQ191" s="57"/>
      <c r="DR191" s="57"/>
      <c r="DS191" s="57"/>
      <c r="DT191" s="57"/>
      <c r="DU191" s="57"/>
      <c r="DV191" s="57"/>
      <c r="DW191" s="57"/>
      <c r="DX191" s="57"/>
      <c r="DY191" s="57"/>
      <c r="DZ191" s="57"/>
      <c r="EA191" s="57"/>
      <c r="EB191" s="57"/>
      <c r="EC191" s="57"/>
      <c r="ED191" s="57"/>
      <c r="EE191" s="57"/>
      <c r="EF191" s="57"/>
      <c r="EG191" s="57"/>
      <c r="EH191" s="57"/>
      <c r="EI191" s="57"/>
      <c r="EJ191" s="57"/>
      <c r="EK191" s="57"/>
      <c r="EL191" s="57"/>
      <c r="EM191" s="57"/>
      <c r="EN191" s="57"/>
      <c r="EO191" s="57"/>
      <c r="EP191" s="57"/>
      <c r="EQ191" s="57"/>
      <c r="ER191" s="57"/>
      <c r="ES191" s="57"/>
      <c r="ET191" s="57"/>
      <c r="EU191" s="57"/>
      <c r="EV191" s="57"/>
      <c r="EW191" s="57"/>
      <c r="EX191" s="57"/>
      <c r="EY191" s="57"/>
      <c r="EZ191" s="57"/>
      <c r="FA191" s="57"/>
      <c r="FB191" s="57"/>
      <c r="FC191" s="57"/>
      <c r="FD191" s="57"/>
      <c r="FE191" s="57"/>
      <c r="FF191" s="57"/>
      <c r="FG191" s="57"/>
      <c r="FH191" s="57"/>
      <c r="FI191" s="57"/>
      <c r="FJ191" s="57"/>
      <c r="FK191" s="57"/>
      <c r="FL191" s="57"/>
      <c r="FM191" s="57"/>
      <c r="FN191" s="57"/>
      <c r="FO191" s="57"/>
      <c r="FP191" s="57"/>
      <c r="FQ191" s="57"/>
      <c r="FR191" s="57"/>
      <c r="FS191" s="57"/>
      <c r="FT191" s="57"/>
      <c r="FU191" s="57"/>
      <c r="FV191" s="57"/>
      <c r="FW191" s="57"/>
      <c r="FX191" s="57"/>
      <c r="FY191" s="57"/>
      <c r="FZ191" s="57"/>
      <c r="GA191" s="57"/>
      <c r="GB191" s="57"/>
      <c r="GC191" s="57"/>
      <c r="GD191" s="57"/>
      <c r="GE191" s="57"/>
      <c r="GF191" s="57"/>
      <c r="GG191" s="57"/>
      <c r="GH191" s="57"/>
      <c r="GI191" s="57"/>
      <c r="GJ191" s="57"/>
      <c r="GK191" s="57"/>
      <c r="GL191" s="57"/>
      <c r="GM191" s="57"/>
      <c r="GN191" s="57"/>
      <c r="GO191" s="57"/>
      <c r="GP191" s="57"/>
      <c r="GQ191" s="57"/>
      <c r="GR191" s="57"/>
      <c r="GS191" s="57"/>
      <c r="GT191" s="57"/>
      <c r="GU191" s="57"/>
      <c r="GV191" s="57"/>
      <c r="GW191" s="57"/>
      <c r="GX191" s="57"/>
      <c r="GY191" s="57"/>
      <c r="GZ191" s="57"/>
      <c r="HA191" s="57"/>
      <c r="HB191" s="57"/>
      <c r="HC191" s="57"/>
      <c r="HD191" s="57"/>
      <c r="HE191" s="57"/>
      <c r="HF191" s="57"/>
      <c r="HG191" s="57"/>
      <c r="HH191" s="57"/>
      <c r="HI191" s="57"/>
      <c r="HJ191" s="57"/>
      <c r="HK191" s="57"/>
      <c r="HL191" s="57"/>
      <c r="HM191" s="57"/>
      <c r="HN191" s="57"/>
      <c r="HO191" s="57"/>
      <c r="HP191" s="57"/>
      <c r="HQ191" s="57"/>
      <c r="HR191" s="57"/>
      <c r="HS191" s="57"/>
      <c r="HT191" s="57"/>
      <c r="HU191" s="57"/>
      <c r="HV191" s="57"/>
      <c r="HW191" s="57"/>
      <c r="HX191" s="57"/>
      <c r="HY191" s="57"/>
      <c r="HZ191" s="57"/>
      <c r="IA191" s="57"/>
      <c r="IB191" s="57"/>
      <c r="IC191" s="57"/>
      <c r="ID191" s="57"/>
      <c r="IE191" s="57"/>
      <c r="IF191" s="57"/>
      <c r="IG191" s="57"/>
      <c r="IH191" s="57"/>
      <c r="II191" s="57"/>
      <c r="IJ191" s="57"/>
      <c r="IK191" s="57"/>
      <c r="IL191" s="57"/>
      <c r="IM191" s="57"/>
      <c r="IN191" s="57"/>
      <c r="IO191" s="57"/>
      <c r="IP191" s="57"/>
      <c r="IQ191" s="57"/>
      <c r="IR191" s="57"/>
      <c r="IS191" s="57"/>
      <c r="IT191" s="57"/>
      <c r="IU191" s="57"/>
      <c r="IV191" s="57"/>
    </row>
    <row r="192" spans="3:256" ht="11.25" customHeight="1" x14ac:dyDescent="0.15"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  <c r="CZ192" s="57"/>
      <c r="DA192" s="57"/>
      <c r="DB192" s="57"/>
      <c r="DC192" s="57"/>
      <c r="DD192" s="57"/>
      <c r="DE192" s="57"/>
      <c r="DF192" s="57"/>
      <c r="DG192" s="57"/>
      <c r="DH192" s="57"/>
      <c r="DI192" s="57"/>
      <c r="DJ192" s="57"/>
      <c r="DK192" s="57"/>
      <c r="DL192" s="57"/>
      <c r="DM192" s="57"/>
      <c r="DN192" s="57"/>
      <c r="DO192" s="57"/>
      <c r="DP192" s="57"/>
      <c r="DQ192" s="57"/>
      <c r="DR192" s="57"/>
      <c r="DS192" s="57"/>
      <c r="DT192" s="57"/>
      <c r="DU192" s="57"/>
      <c r="DV192" s="57"/>
      <c r="DW192" s="57"/>
      <c r="DX192" s="57"/>
      <c r="DY192" s="57"/>
      <c r="DZ192" s="57"/>
      <c r="EA192" s="57"/>
      <c r="EB192" s="57"/>
      <c r="EC192" s="57"/>
      <c r="ED192" s="57"/>
      <c r="EE192" s="57"/>
      <c r="EF192" s="57"/>
      <c r="EG192" s="57"/>
      <c r="EH192" s="57"/>
      <c r="EI192" s="57"/>
      <c r="EJ192" s="57"/>
      <c r="EK192" s="57"/>
      <c r="EL192" s="57"/>
      <c r="EM192" s="57"/>
      <c r="EN192" s="57"/>
      <c r="EO192" s="57"/>
      <c r="EP192" s="57"/>
      <c r="EQ192" s="57"/>
      <c r="ER192" s="57"/>
      <c r="ES192" s="57"/>
      <c r="ET192" s="57"/>
      <c r="EU192" s="57"/>
      <c r="EV192" s="57"/>
      <c r="EW192" s="57"/>
      <c r="EX192" s="57"/>
      <c r="EY192" s="57"/>
      <c r="EZ192" s="57"/>
      <c r="FA192" s="57"/>
      <c r="FB192" s="57"/>
      <c r="FC192" s="57"/>
      <c r="FD192" s="57"/>
      <c r="FE192" s="57"/>
      <c r="FF192" s="57"/>
      <c r="FG192" s="57"/>
      <c r="FH192" s="57"/>
      <c r="FI192" s="57"/>
      <c r="FJ192" s="57"/>
      <c r="FK192" s="57"/>
      <c r="FL192" s="57"/>
      <c r="FM192" s="57"/>
      <c r="FN192" s="57"/>
      <c r="FO192" s="57"/>
      <c r="FP192" s="57"/>
      <c r="FQ192" s="57"/>
      <c r="FR192" s="57"/>
      <c r="FS192" s="57"/>
      <c r="FT192" s="57"/>
      <c r="FU192" s="57"/>
      <c r="FV192" s="57"/>
      <c r="FW192" s="57"/>
      <c r="FX192" s="57"/>
      <c r="FY192" s="57"/>
      <c r="FZ192" s="57"/>
      <c r="GA192" s="57"/>
      <c r="GB192" s="57"/>
      <c r="GC192" s="57"/>
      <c r="GD192" s="57"/>
      <c r="GE192" s="57"/>
      <c r="GF192" s="57"/>
      <c r="GG192" s="57"/>
      <c r="GH192" s="57"/>
      <c r="GI192" s="57"/>
      <c r="GJ192" s="57"/>
      <c r="GK192" s="57"/>
      <c r="GL192" s="57"/>
      <c r="GM192" s="57"/>
      <c r="GN192" s="57"/>
      <c r="GO192" s="57"/>
      <c r="GP192" s="57"/>
      <c r="GQ192" s="57"/>
      <c r="GR192" s="57"/>
      <c r="GS192" s="57"/>
      <c r="GT192" s="57"/>
      <c r="GU192" s="57"/>
      <c r="GV192" s="57"/>
      <c r="GW192" s="57"/>
      <c r="GX192" s="57"/>
      <c r="GY192" s="57"/>
      <c r="GZ192" s="57"/>
      <c r="HA192" s="57"/>
      <c r="HB192" s="57"/>
      <c r="HC192" s="57"/>
      <c r="HD192" s="57"/>
      <c r="HE192" s="57"/>
      <c r="HF192" s="57"/>
      <c r="HG192" s="57"/>
      <c r="HH192" s="57"/>
      <c r="HI192" s="57"/>
      <c r="HJ192" s="57"/>
      <c r="HK192" s="57"/>
      <c r="HL192" s="57"/>
      <c r="HM192" s="57"/>
      <c r="HN192" s="57"/>
      <c r="HO192" s="57"/>
      <c r="HP192" s="57"/>
      <c r="HQ192" s="57"/>
      <c r="HR192" s="57"/>
      <c r="HS192" s="57"/>
      <c r="HT192" s="57"/>
      <c r="HU192" s="57"/>
      <c r="HV192" s="57"/>
      <c r="HW192" s="57"/>
      <c r="HX192" s="57"/>
      <c r="HY192" s="57"/>
      <c r="HZ192" s="57"/>
      <c r="IA192" s="57"/>
      <c r="IB192" s="57"/>
      <c r="IC192" s="57"/>
      <c r="ID192" s="57"/>
      <c r="IE192" s="57"/>
      <c r="IF192" s="57"/>
      <c r="IG192" s="57"/>
      <c r="IH192" s="57"/>
      <c r="II192" s="57"/>
      <c r="IJ192" s="57"/>
      <c r="IK192" s="57"/>
      <c r="IL192" s="57"/>
      <c r="IM192" s="57"/>
      <c r="IN192" s="57"/>
      <c r="IO192" s="57"/>
      <c r="IP192" s="57"/>
      <c r="IQ192" s="57"/>
      <c r="IR192" s="57"/>
      <c r="IS192" s="57"/>
      <c r="IT192" s="57"/>
      <c r="IU192" s="57"/>
      <c r="IV192" s="57"/>
    </row>
    <row r="193" spans="3:256" ht="11.25" customHeight="1" x14ac:dyDescent="0.15"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  <c r="CS193" s="57"/>
      <c r="CT193" s="57"/>
      <c r="CU193" s="57"/>
      <c r="CV193" s="57"/>
      <c r="CW193" s="57"/>
      <c r="CX193" s="57"/>
      <c r="CY193" s="57"/>
      <c r="CZ193" s="57"/>
      <c r="DA193" s="57"/>
      <c r="DB193" s="57"/>
      <c r="DC193" s="57"/>
      <c r="DD193" s="57"/>
      <c r="DE193" s="57"/>
      <c r="DF193" s="57"/>
      <c r="DG193" s="57"/>
      <c r="DH193" s="57"/>
      <c r="DI193" s="57"/>
      <c r="DJ193" s="57"/>
      <c r="DK193" s="57"/>
      <c r="DL193" s="57"/>
      <c r="DM193" s="57"/>
      <c r="DN193" s="57"/>
      <c r="DO193" s="57"/>
      <c r="DP193" s="57"/>
      <c r="DQ193" s="57"/>
      <c r="DR193" s="57"/>
      <c r="DS193" s="57"/>
      <c r="DT193" s="57"/>
      <c r="DU193" s="57"/>
      <c r="DV193" s="57"/>
      <c r="DW193" s="57"/>
      <c r="DX193" s="57"/>
      <c r="DY193" s="57"/>
      <c r="DZ193" s="57"/>
      <c r="EA193" s="57"/>
      <c r="EB193" s="57"/>
      <c r="EC193" s="57"/>
      <c r="ED193" s="57"/>
      <c r="EE193" s="57"/>
      <c r="EF193" s="57"/>
      <c r="EG193" s="57"/>
      <c r="EH193" s="57"/>
      <c r="EI193" s="57"/>
      <c r="EJ193" s="57"/>
      <c r="EK193" s="57"/>
      <c r="EL193" s="57"/>
      <c r="EM193" s="57"/>
      <c r="EN193" s="57"/>
      <c r="EO193" s="57"/>
      <c r="EP193" s="57"/>
      <c r="EQ193" s="57"/>
      <c r="ER193" s="57"/>
      <c r="ES193" s="57"/>
      <c r="ET193" s="57"/>
      <c r="EU193" s="57"/>
      <c r="EV193" s="57"/>
      <c r="EW193" s="57"/>
      <c r="EX193" s="57"/>
      <c r="EY193" s="57"/>
      <c r="EZ193" s="57"/>
      <c r="FA193" s="57"/>
      <c r="FB193" s="57"/>
      <c r="FC193" s="57"/>
      <c r="FD193" s="57"/>
      <c r="FE193" s="57"/>
      <c r="FF193" s="57"/>
      <c r="FG193" s="57"/>
      <c r="FH193" s="57"/>
      <c r="FI193" s="57"/>
      <c r="FJ193" s="57"/>
      <c r="FK193" s="57"/>
      <c r="FL193" s="57"/>
      <c r="FM193" s="57"/>
      <c r="FN193" s="57"/>
      <c r="FO193" s="57"/>
      <c r="FP193" s="57"/>
      <c r="FQ193" s="57"/>
      <c r="FR193" s="57"/>
      <c r="FS193" s="57"/>
      <c r="FT193" s="57"/>
      <c r="FU193" s="57"/>
      <c r="FV193" s="57"/>
      <c r="FW193" s="57"/>
      <c r="FX193" s="57"/>
      <c r="FY193" s="57"/>
      <c r="FZ193" s="57"/>
      <c r="GA193" s="57"/>
      <c r="GB193" s="57"/>
      <c r="GC193" s="57"/>
      <c r="GD193" s="57"/>
      <c r="GE193" s="57"/>
      <c r="GF193" s="57"/>
      <c r="GG193" s="57"/>
      <c r="GH193" s="57"/>
      <c r="GI193" s="57"/>
      <c r="GJ193" s="57"/>
      <c r="GK193" s="57"/>
      <c r="GL193" s="57"/>
      <c r="GM193" s="57"/>
      <c r="GN193" s="57"/>
      <c r="GO193" s="57"/>
      <c r="GP193" s="57"/>
      <c r="GQ193" s="57"/>
      <c r="GR193" s="57"/>
      <c r="GS193" s="57"/>
      <c r="GT193" s="57"/>
      <c r="GU193" s="57"/>
      <c r="GV193" s="57"/>
      <c r="GW193" s="57"/>
      <c r="GX193" s="57"/>
      <c r="GY193" s="57"/>
      <c r="GZ193" s="57"/>
      <c r="HA193" s="57"/>
      <c r="HB193" s="57"/>
      <c r="HC193" s="57"/>
      <c r="HD193" s="57"/>
      <c r="HE193" s="57"/>
      <c r="HF193" s="57"/>
      <c r="HG193" s="57"/>
      <c r="HH193" s="57"/>
      <c r="HI193" s="57"/>
      <c r="HJ193" s="57"/>
      <c r="HK193" s="57"/>
      <c r="HL193" s="57"/>
      <c r="HM193" s="57"/>
      <c r="HN193" s="57"/>
      <c r="HO193" s="57"/>
      <c r="HP193" s="57"/>
      <c r="HQ193" s="57"/>
      <c r="HR193" s="57"/>
      <c r="HS193" s="57"/>
      <c r="HT193" s="57"/>
      <c r="HU193" s="57"/>
      <c r="HV193" s="57"/>
      <c r="HW193" s="57"/>
      <c r="HX193" s="57"/>
      <c r="HY193" s="57"/>
      <c r="HZ193" s="57"/>
      <c r="IA193" s="57"/>
      <c r="IB193" s="57"/>
      <c r="IC193" s="57"/>
      <c r="ID193" s="57"/>
      <c r="IE193" s="57"/>
      <c r="IF193" s="57"/>
      <c r="IG193" s="57"/>
      <c r="IH193" s="57"/>
      <c r="II193" s="57"/>
      <c r="IJ193" s="57"/>
      <c r="IK193" s="57"/>
      <c r="IL193" s="57"/>
      <c r="IM193" s="57"/>
      <c r="IN193" s="57"/>
      <c r="IO193" s="57"/>
      <c r="IP193" s="57"/>
      <c r="IQ193" s="57"/>
      <c r="IR193" s="57"/>
      <c r="IS193" s="57"/>
      <c r="IT193" s="57"/>
      <c r="IU193" s="57"/>
      <c r="IV193" s="57"/>
    </row>
    <row r="194" spans="3:256" ht="11.25" customHeight="1" x14ac:dyDescent="0.15"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  <c r="CS194" s="57"/>
      <c r="CT194" s="57"/>
      <c r="CU194" s="57"/>
      <c r="CV194" s="57"/>
      <c r="CW194" s="57"/>
      <c r="CX194" s="57"/>
      <c r="CY194" s="57"/>
      <c r="CZ194" s="57"/>
      <c r="DA194" s="57"/>
      <c r="DB194" s="57"/>
      <c r="DC194" s="57"/>
      <c r="DD194" s="57"/>
      <c r="DE194" s="57"/>
      <c r="DF194" s="57"/>
      <c r="DG194" s="57"/>
      <c r="DH194" s="57"/>
      <c r="DI194" s="57"/>
      <c r="DJ194" s="57"/>
      <c r="DK194" s="57"/>
      <c r="DL194" s="57"/>
      <c r="DM194" s="57"/>
      <c r="DN194" s="57"/>
      <c r="DO194" s="57"/>
      <c r="DP194" s="57"/>
      <c r="DQ194" s="57"/>
      <c r="DR194" s="57"/>
      <c r="DS194" s="57"/>
      <c r="DT194" s="57"/>
      <c r="DU194" s="57"/>
      <c r="DV194" s="57"/>
      <c r="DW194" s="57"/>
      <c r="DX194" s="57"/>
      <c r="DY194" s="57"/>
      <c r="DZ194" s="57"/>
      <c r="EA194" s="57"/>
      <c r="EB194" s="57"/>
      <c r="EC194" s="57"/>
      <c r="ED194" s="57"/>
      <c r="EE194" s="57"/>
      <c r="EF194" s="57"/>
      <c r="EG194" s="57"/>
      <c r="EH194" s="57"/>
      <c r="EI194" s="57"/>
      <c r="EJ194" s="57"/>
      <c r="EK194" s="57"/>
      <c r="EL194" s="57"/>
      <c r="EM194" s="57"/>
      <c r="EN194" s="57"/>
      <c r="EO194" s="57"/>
      <c r="EP194" s="57"/>
      <c r="EQ194" s="57"/>
      <c r="ER194" s="57"/>
      <c r="ES194" s="57"/>
      <c r="ET194" s="57"/>
      <c r="EU194" s="57"/>
      <c r="EV194" s="57"/>
      <c r="EW194" s="57"/>
      <c r="EX194" s="57"/>
      <c r="EY194" s="57"/>
      <c r="EZ194" s="57"/>
      <c r="FA194" s="57"/>
      <c r="FB194" s="57"/>
      <c r="FC194" s="57"/>
      <c r="FD194" s="57"/>
      <c r="FE194" s="57"/>
      <c r="FF194" s="57"/>
      <c r="FG194" s="57"/>
      <c r="FH194" s="57"/>
      <c r="FI194" s="57"/>
      <c r="FJ194" s="57"/>
      <c r="FK194" s="57"/>
      <c r="FL194" s="57"/>
      <c r="FM194" s="57"/>
      <c r="FN194" s="57"/>
      <c r="FO194" s="57"/>
      <c r="FP194" s="57"/>
      <c r="FQ194" s="57"/>
      <c r="FR194" s="57"/>
      <c r="FS194" s="57"/>
      <c r="FT194" s="57"/>
      <c r="FU194" s="57"/>
      <c r="FV194" s="57"/>
      <c r="FW194" s="57"/>
      <c r="FX194" s="57"/>
      <c r="FY194" s="57"/>
      <c r="FZ194" s="57"/>
      <c r="GA194" s="57"/>
      <c r="GB194" s="57"/>
      <c r="GC194" s="57"/>
      <c r="GD194" s="57"/>
      <c r="GE194" s="57"/>
      <c r="GF194" s="57"/>
      <c r="GG194" s="57"/>
      <c r="GH194" s="57"/>
      <c r="GI194" s="57"/>
      <c r="GJ194" s="57"/>
      <c r="GK194" s="57"/>
      <c r="GL194" s="57"/>
      <c r="GM194" s="57"/>
      <c r="GN194" s="57"/>
      <c r="GO194" s="57"/>
      <c r="GP194" s="57"/>
      <c r="GQ194" s="57"/>
      <c r="GR194" s="57"/>
      <c r="GS194" s="57"/>
      <c r="GT194" s="57"/>
      <c r="GU194" s="57"/>
      <c r="GV194" s="57"/>
      <c r="GW194" s="57"/>
      <c r="GX194" s="57"/>
      <c r="GY194" s="57"/>
      <c r="GZ194" s="57"/>
      <c r="HA194" s="57"/>
      <c r="HB194" s="57"/>
      <c r="HC194" s="57"/>
      <c r="HD194" s="57"/>
      <c r="HE194" s="57"/>
      <c r="HF194" s="57"/>
      <c r="HG194" s="57"/>
      <c r="HH194" s="57"/>
      <c r="HI194" s="57"/>
      <c r="HJ194" s="57"/>
      <c r="HK194" s="57"/>
      <c r="HL194" s="57"/>
      <c r="HM194" s="57"/>
      <c r="HN194" s="57"/>
      <c r="HO194" s="57"/>
      <c r="HP194" s="57"/>
      <c r="HQ194" s="57"/>
      <c r="HR194" s="57"/>
      <c r="HS194" s="57"/>
      <c r="HT194" s="57"/>
      <c r="HU194" s="57"/>
      <c r="HV194" s="57"/>
      <c r="HW194" s="57"/>
      <c r="HX194" s="57"/>
      <c r="HY194" s="57"/>
      <c r="HZ194" s="57"/>
      <c r="IA194" s="57"/>
      <c r="IB194" s="57"/>
      <c r="IC194" s="57"/>
      <c r="ID194" s="57"/>
      <c r="IE194" s="57"/>
      <c r="IF194" s="57"/>
      <c r="IG194" s="57"/>
      <c r="IH194" s="57"/>
      <c r="II194" s="57"/>
      <c r="IJ194" s="57"/>
      <c r="IK194" s="57"/>
      <c r="IL194" s="57"/>
      <c r="IM194" s="57"/>
      <c r="IN194" s="57"/>
      <c r="IO194" s="57"/>
      <c r="IP194" s="57"/>
      <c r="IQ194" s="57"/>
      <c r="IR194" s="57"/>
      <c r="IS194" s="57"/>
      <c r="IT194" s="57"/>
      <c r="IU194" s="57"/>
      <c r="IV194" s="57"/>
    </row>
    <row r="195" spans="3:256" ht="11.25" customHeight="1" x14ac:dyDescent="0.15"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7"/>
      <c r="CX195" s="57"/>
      <c r="CY195" s="57"/>
      <c r="CZ195" s="57"/>
      <c r="DA195" s="57"/>
      <c r="DB195" s="57"/>
      <c r="DC195" s="57"/>
      <c r="DD195" s="57"/>
      <c r="DE195" s="57"/>
      <c r="DF195" s="57"/>
      <c r="DG195" s="57"/>
      <c r="DH195" s="57"/>
      <c r="DI195" s="57"/>
      <c r="DJ195" s="57"/>
      <c r="DK195" s="57"/>
      <c r="DL195" s="57"/>
      <c r="DM195" s="57"/>
      <c r="DN195" s="57"/>
      <c r="DO195" s="57"/>
      <c r="DP195" s="57"/>
      <c r="DQ195" s="57"/>
      <c r="DR195" s="57"/>
      <c r="DS195" s="57"/>
      <c r="DT195" s="57"/>
      <c r="DU195" s="57"/>
      <c r="DV195" s="57"/>
      <c r="DW195" s="57"/>
      <c r="DX195" s="57"/>
      <c r="DY195" s="57"/>
      <c r="DZ195" s="57"/>
      <c r="EA195" s="57"/>
      <c r="EB195" s="57"/>
      <c r="EC195" s="57"/>
      <c r="ED195" s="57"/>
      <c r="EE195" s="57"/>
      <c r="EF195" s="57"/>
      <c r="EG195" s="57"/>
      <c r="EH195" s="57"/>
      <c r="EI195" s="57"/>
      <c r="EJ195" s="57"/>
      <c r="EK195" s="57"/>
      <c r="EL195" s="57"/>
      <c r="EM195" s="57"/>
      <c r="EN195" s="57"/>
      <c r="EO195" s="57"/>
      <c r="EP195" s="57"/>
      <c r="EQ195" s="57"/>
      <c r="ER195" s="57"/>
      <c r="ES195" s="57"/>
      <c r="ET195" s="57"/>
      <c r="EU195" s="57"/>
      <c r="EV195" s="57"/>
      <c r="EW195" s="57"/>
      <c r="EX195" s="57"/>
      <c r="EY195" s="57"/>
      <c r="EZ195" s="57"/>
      <c r="FA195" s="57"/>
      <c r="FB195" s="57"/>
      <c r="FC195" s="57"/>
      <c r="FD195" s="57"/>
      <c r="FE195" s="57"/>
      <c r="FF195" s="57"/>
      <c r="FG195" s="57"/>
      <c r="FH195" s="57"/>
      <c r="FI195" s="57"/>
      <c r="FJ195" s="57"/>
      <c r="FK195" s="57"/>
      <c r="FL195" s="57"/>
      <c r="FM195" s="57"/>
      <c r="FN195" s="57"/>
      <c r="FO195" s="57"/>
      <c r="FP195" s="57"/>
      <c r="FQ195" s="57"/>
      <c r="FR195" s="57"/>
      <c r="FS195" s="57"/>
      <c r="FT195" s="57"/>
      <c r="FU195" s="57"/>
      <c r="FV195" s="57"/>
      <c r="FW195" s="57"/>
      <c r="FX195" s="57"/>
      <c r="FY195" s="57"/>
      <c r="FZ195" s="57"/>
      <c r="GA195" s="57"/>
      <c r="GB195" s="57"/>
      <c r="GC195" s="57"/>
      <c r="GD195" s="57"/>
      <c r="GE195" s="57"/>
      <c r="GF195" s="57"/>
      <c r="GG195" s="57"/>
      <c r="GH195" s="57"/>
      <c r="GI195" s="57"/>
      <c r="GJ195" s="57"/>
      <c r="GK195" s="57"/>
      <c r="GL195" s="57"/>
      <c r="GM195" s="57"/>
      <c r="GN195" s="57"/>
      <c r="GO195" s="57"/>
      <c r="GP195" s="57"/>
      <c r="GQ195" s="57"/>
      <c r="GR195" s="57"/>
      <c r="GS195" s="57"/>
      <c r="GT195" s="57"/>
      <c r="GU195" s="57"/>
      <c r="GV195" s="57"/>
      <c r="GW195" s="57"/>
      <c r="GX195" s="57"/>
      <c r="GY195" s="57"/>
      <c r="GZ195" s="57"/>
      <c r="HA195" s="57"/>
      <c r="HB195" s="57"/>
      <c r="HC195" s="57"/>
      <c r="HD195" s="57"/>
      <c r="HE195" s="57"/>
      <c r="HF195" s="57"/>
      <c r="HG195" s="57"/>
      <c r="HH195" s="57"/>
      <c r="HI195" s="57"/>
      <c r="HJ195" s="57"/>
      <c r="HK195" s="57"/>
      <c r="HL195" s="57"/>
      <c r="HM195" s="57"/>
      <c r="HN195" s="57"/>
      <c r="HO195" s="57"/>
      <c r="HP195" s="57"/>
      <c r="HQ195" s="57"/>
      <c r="HR195" s="57"/>
      <c r="HS195" s="57"/>
      <c r="HT195" s="57"/>
      <c r="HU195" s="57"/>
      <c r="HV195" s="57"/>
      <c r="HW195" s="57"/>
      <c r="HX195" s="57"/>
      <c r="HY195" s="57"/>
      <c r="HZ195" s="57"/>
      <c r="IA195" s="57"/>
      <c r="IB195" s="57"/>
      <c r="IC195" s="57"/>
      <c r="ID195" s="57"/>
      <c r="IE195" s="57"/>
      <c r="IF195" s="57"/>
      <c r="IG195" s="57"/>
      <c r="IH195" s="57"/>
      <c r="II195" s="57"/>
      <c r="IJ195" s="57"/>
      <c r="IK195" s="57"/>
      <c r="IL195" s="57"/>
      <c r="IM195" s="57"/>
      <c r="IN195" s="57"/>
      <c r="IO195" s="57"/>
      <c r="IP195" s="57"/>
      <c r="IQ195" s="57"/>
      <c r="IR195" s="57"/>
      <c r="IS195" s="57"/>
      <c r="IT195" s="57"/>
      <c r="IU195" s="57"/>
      <c r="IV195" s="57"/>
    </row>
    <row r="196" spans="3:256" ht="11.25" customHeight="1" x14ac:dyDescent="0.15"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  <c r="CS196" s="57"/>
      <c r="CT196" s="57"/>
      <c r="CU196" s="57"/>
      <c r="CV196" s="57"/>
      <c r="CW196" s="57"/>
      <c r="CX196" s="57"/>
      <c r="CY196" s="57"/>
      <c r="CZ196" s="57"/>
      <c r="DA196" s="57"/>
      <c r="DB196" s="57"/>
      <c r="DC196" s="57"/>
      <c r="DD196" s="57"/>
      <c r="DE196" s="57"/>
      <c r="DF196" s="57"/>
      <c r="DG196" s="57"/>
      <c r="DH196" s="57"/>
      <c r="DI196" s="57"/>
      <c r="DJ196" s="57"/>
      <c r="DK196" s="57"/>
      <c r="DL196" s="57"/>
      <c r="DM196" s="57"/>
      <c r="DN196" s="57"/>
      <c r="DO196" s="57"/>
      <c r="DP196" s="57"/>
      <c r="DQ196" s="57"/>
      <c r="DR196" s="57"/>
      <c r="DS196" s="57"/>
      <c r="DT196" s="57"/>
      <c r="DU196" s="57"/>
      <c r="DV196" s="57"/>
      <c r="DW196" s="57"/>
      <c r="DX196" s="57"/>
      <c r="DY196" s="57"/>
      <c r="DZ196" s="57"/>
      <c r="EA196" s="57"/>
      <c r="EB196" s="57"/>
      <c r="EC196" s="57"/>
      <c r="ED196" s="57"/>
      <c r="EE196" s="57"/>
      <c r="EF196" s="57"/>
      <c r="EG196" s="57"/>
      <c r="EH196" s="57"/>
      <c r="EI196" s="57"/>
      <c r="EJ196" s="57"/>
      <c r="EK196" s="57"/>
      <c r="EL196" s="57"/>
      <c r="EM196" s="57"/>
      <c r="EN196" s="57"/>
      <c r="EO196" s="57"/>
      <c r="EP196" s="57"/>
      <c r="EQ196" s="57"/>
      <c r="ER196" s="57"/>
      <c r="ES196" s="57"/>
      <c r="ET196" s="57"/>
      <c r="EU196" s="57"/>
      <c r="EV196" s="57"/>
      <c r="EW196" s="57"/>
      <c r="EX196" s="57"/>
      <c r="EY196" s="57"/>
      <c r="EZ196" s="57"/>
      <c r="FA196" s="57"/>
      <c r="FB196" s="57"/>
      <c r="FC196" s="57"/>
      <c r="FD196" s="57"/>
      <c r="FE196" s="57"/>
      <c r="FF196" s="57"/>
      <c r="FG196" s="57"/>
      <c r="FH196" s="57"/>
      <c r="FI196" s="57"/>
      <c r="FJ196" s="57"/>
      <c r="FK196" s="57"/>
      <c r="FL196" s="57"/>
      <c r="FM196" s="57"/>
      <c r="FN196" s="57"/>
      <c r="FO196" s="57"/>
      <c r="FP196" s="57"/>
      <c r="FQ196" s="57"/>
      <c r="FR196" s="57"/>
      <c r="FS196" s="57"/>
      <c r="FT196" s="57"/>
      <c r="FU196" s="57"/>
      <c r="FV196" s="57"/>
      <c r="FW196" s="57"/>
      <c r="FX196" s="57"/>
      <c r="FY196" s="57"/>
      <c r="FZ196" s="57"/>
      <c r="GA196" s="57"/>
      <c r="GB196" s="57"/>
      <c r="GC196" s="57"/>
      <c r="GD196" s="57"/>
      <c r="GE196" s="57"/>
      <c r="GF196" s="57"/>
      <c r="GG196" s="57"/>
      <c r="GH196" s="57"/>
      <c r="GI196" s="57"/>
      <c r="GJ196" s="57"/>
      <c r="GK196" s="57"/>
      <c r="GL196" s="57"/>
      <c r="GM196" s="57"/>
      <c r="GN196" s="57"/>
      <c r="GO196" s="57"/>
      <c r="GP196" s="57"/>
      <c r="GQ196" s="57"/>
      <c r="GR196" s="57"/>
      <c r="GS196" s="57"/>
      <c r="GT196" s="57"/>
      <c r="GU196" s="57"/>
      <c r="GV196" s="57"/>
      <c r="GW196" s="57"/>
      <c r="GX196" s="57"/>
      <c r="GY196" s="57"/>
      <c r="GZ196" s="57"/>
      <c r="HA196" s="57"/>
      <c r="HB196" s="57"/>
      <c r="HC196" s="57"/>
      <c r="HD196" s="57"/>
      <c r="HE196" s="57"/>
      <c r="HF196" s="57"/>
      <c r="HG196" s="57"/>
      <c r="HH196" s="57"/>
      <c r="HI196" s="57"/>
      <c r="HJ196" s="57"/>
      <c r="HK196" s="57"/>
      <c r="HL196" s="57"/>
      <c r="HM196" s="57"/>
      <c r="HN196" s="57"/>
      <c r="HO196" s="57"/>
      <c r="HP196" s="57"/>
      <c r="HQ196" s="57"/>
      <c r="HR196" s="57"/>
      <c r="HS196" s="57"/>
      <c r="HT196" s="57"/>
      <c r="HU196" s="57"/>
      <c r="HV196" s="57"/>
      <c r="HW196" s="57"/>
      <c r="HX196" s="57"/>
      <c r="HY196" s="57"/>
      <c r="HZ196" s="57"/>
      <c r="IA196" s="57"/>
      <c r="IB196" s="57"/>
      <c r="IC196" s="57"/>
      <c r="ID196" s="57"/>
      <c r="IE196" s="57"/>
      <c r="IF196" s="57"/>
      <c r="IG196" s="57"/>
      <c r="IH196" s="57"/>
      <c r="II196" s="57"/>
      <c r="IJ196" s="57"/>
      <c r="IK196" s="57"/>
      <c r="IL196" s="57"/>
      <c r="IM196" s="57"/>
      <c r="IN196" s="57"/>
      <c r="IO196" s="57"/>
      <c r="IP196" s="57"/>
      <c r="IQ196" s="57"/>
      <c r="IR196" s="57"/>
      <c r="IS196" s="57"/>
      <c r="IT196" s="57"/>
      <c r="IU196" s="57"/>
      <c r="IV196" s="57"/>
    </row>
    <row r="197" spans="3:256" ht="11.25" customHeight="1" x14ac:dyDescent="0.15"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  <c r="CS197" s="57"/>
      <c r="CT197" s="57"/>
      <c r="CU197" s="57"/>
      <c r="CV197" s="57"/>
      <c r="CW197" s="57"/>
      <c r="CX197" s="57"/>
      <c r="CY197" s="57"/>
      <c r="CZ197" s="57"/>
      <c r="DA197" s="57"/>
      <c r="DB197" s="57"/>
      <c r="DC197" s="57"/>
      <c r="DD197" s="57"/>
      <c r="DE197" s="57"/>
      <c r="DF197" s="57"/>
      <c r="DG197" s="57"/>
      <c r="DH197" s="57"/>
      <c r="DI197" s="57"/>
      <c r="DJ197" s="57"/>
      <c r="DK197" s="57"/>
      <c r="DL197" s="57"/>
      <c r="DM197" s="57"/>
      <c r="DN197" s="57"/>
      <c r="DO197" s="57"/>
      <c r="DP197" s="57"/>
      <c r="DQ197" s="57"/>
      <c r="DR197" s="57"/>
      <c r="DS197" s="57"/>
      <c r="DT197" s="57"/>
      <c r="DU197" s="57"/>
      <c r="DV197" s="57"/>
      <c r="DW197" s="57"/>
      <c r="DX197" s="57"/>
      <c r="DY197" s="57"/>
      <c r="DZ197" s="57"/>
      <c r="EA197" s="57"/>
      <c r="EB197" s="57"/>
      <c r="EC197" s="57"/>
      <c r="ED197" s="57"/>
      <c r="EE197" s="57"/>
      <c r="EF197" s="57"/>
      <c r="EG197" s="57"/>
      <c r="EH197" s="57"/>
      <c r="EI197" s="57"/>
      <c r="EJ197" s="57"/>
      <c r="EK197" s="57"/>
      <c r="EL197" s="57"/>
      <c r="EM197" s="57"/>
      <c r="EN197" s="57"/>
      <c r="EO197" s="57"/>
      <c r="EP197" s="57"/>
      <c r="EQ197" s="57"/>
      <c r="ER197" s="57"/>
      <c r="ES197" s="57"/>
      <c r="ET197" s="57"/>
      <c r="EU197" s="57"/>
      <c r="EV197" s="57"/>
      <c r="EW197" s="57"/>
      <c r="EX197" s="57"/>
      <c r="EY197" s="57"/>
      <c r="EZ197" s="57"/>
      <c r="FA197" s="57"/>
      <c r="FB197" s="57"/>
      <c r="FC197" s="57"/>
      <c r="FD197" s="57"/>
      <c r="FE197" s="57"/>
      <c r="FF197" s="57"/>
      <c r="FG197" s="57"/>
      <c r="FH197" s="57"/>
      <c r="FI197" s="57"/>
      <c r="FJ197" s="57"/>
      <c r="FK197" s="57"/>
      <c r="FL197" s="57"/>
      <c r="FM197" s="57"/>
      <c r="FN197" s="57"/>
      <c r="FO197" s="57"/>
      <c r="FP197" s="57"/>
      <c r="FQ197" s="57"/>
      <c r="FR197" s="57"/>
      <c r="FS197" s="57"/>
      <c r="FT197" s="57"/>
      <c r="FU197" s="57"/>
      <c r="FV197" s="57"/>
      <c r="FW197" s="57"/>
      <c r="FX197" s="57"/>
      <c r="FY197" s="57"/>
      <c r="FZ197" s="57"/>
      <c r="GA197" s="57"/>
      <c r="GB197" s="57"/>
      <c r="GC197" s="57"/>
      <c r="GD197" s="57"/>
      <c r="GE197" s="57"/>
      <c r="GF197" s="57"/>
      <c r="GG197" s="57"/>
      <c r="GH197" s="57"/>
      <c r="GI197" s="57"/>
      <c r="GJ197" s="57"/>
      <c r="GK197" s="57"/>
      <c r="GL197" s="57"/>
      <c r="GM197" s="57"/>
      <c r="GN197" s="57"/>
      <c r="GO197" s="57"/>
      <c r="GP197" s="57"/>
      <c r="GQ197" s="57"/>
      <c r="GR197" s="57"/>
      <c r="GS197" s="57"/>
      <c r="GT197" s="57"/>
      <c r="GU197" s="57"/>
      <c r="GV197" s="57"/>
      <c r="GW197" s="57"/>
      <c r="GX197" s="57"/>
      <c r="GY197" s="57"/>
      <c r="GZ197" s="57"/>
      <c r="HA197" s="57"/>
      <c r="HB197" s="57"/>
      <c r="HC197" s="57"/>
      <c r="HD197" s="57"/>
      <c r="HE197" s="57"/>
      <c r="HF197" s="57"/>
      <c r="HG197" s="57"/>
      <c r="HH197" s="57"/>
      <c r="HI197" s="57"/>
      <c r="HJ197" s="57"/>
      <c r="HK197" s="57"/>
      <c r="HL197" s="57"/>
      <c r="HM197" s="57"/>
      <c r="HN197" s="57"/>
      <c r="HO197" s="57"/>
      <c r="HP197" s="57"/>
      <c r="HQ197" s="57"/>
      <c r="HR197" s="57"/>
      <c r="HS197" s="57"/>
      <c r="HT197" s="57"/>
      <c r="HU197" s="57"/>
      <c r="HV197" s="57"/>
      <c r="HW197" s="57"/>
      <c r="HX197" s="57"/>
      <c r="HY197" s="57"/>
      <c r="HZ197" s="57"/>
      <c r="IA197" s="57"/>
      <c r="IB197" s="57"/>
      <c r="IC197" s="57"/>
      <c r="ID197" s="57"/>
      <c r="IE197" s="57"/>
      <c r="IF197" s="57"/>
      <c r="IG197" s="57"/>
      <c r="IH197" s="57"/>
      <c r="II197" s="57"/>
      <c r="IJ197" s="57"/>
      <c r="IK197" s="57"/>
      <c r="IL197" s="57"/>
      <c r="IM197" s="57"/>
      <c r="IN197" s="57"/>
      <c r="IO197" s="57"/>
      <c r="IP197" s="57"/>
      <c r="IQ197" s="57"/>
      <c r="IR197" s="57"/>
      <c r="IS197" s="57"/>
      <c r="IT197" s="57"/>
      <c r="IU197" s="57"/>
      <c r="IV197" s="57"/>
    </row>
    <row r="198" spans="3:256" ht="11.25" customHeight="1" x14ac:dyDescent="0.15"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  <c r="DC198" s="57"/>
      <c r="DD198" s="57"/>
      <c r="DE198" s="57"/>
      <c r="DF198" s="57"/>
      <c r="DG198" s="57"/>
      <c r="DH198" s="57"/>
      <c r="DI198" s="57"/>
      <c r="DJ198" s="57"/>
      <c r="DK198" s="57"/>
      <c r="DL198" s="57"/>
      <c r="DM198" s="57"/>
      <c r="DN198" s="57"/>
      <c r="DO198" s="57"/>
      <c r="DP198" s="57"/>
      <c r="DQ198" s="57"/>
      <c r="DR198" s="57"/>
      <c r="DS198" s="57"/>
      <c r="DT198" s="57"/>
      <c r="DU198" s="57"/>
      <c r="DV198" s="57"/>
      <c r="DW198" s="57"/>
      <c r="DX198" s="57"/>
      <c r="DY198" s="57"/>
      <c r="DZ198" s="57"/>
      <c r="EA198" s="57"/>
      <c r="EB198" s="57"/>
      <c r="EC198" s="57"/>
      <c r="ED198" s="57"/>
      <c r="EE198" s="57"/>
      <c r="EF198" s="57"/>
      <c r="EG198" s="57"/>
      <c r="EH198" s="57"/>
      <c r="EI198" s="57"/>
      <c r="EJ198" s="57"/>
      <c r="EK198" s="57"/>
      <c r="EL198" s="57"/>
      <c r="EM198" s="57"/>
      <c r="EN198" s="57"/>
      <c r="EO198" s="57"/>
      <c r="EP198" s="57"/>
      <c r="EQ198" s="57"/>
      <c r="ER198" s="57"/>
      <c r="ES198" s="57"/>
      <c r="ET198" s="57"/>
      <c r="EU198" s="57"/>
      <c r="EV198" s="57"/>
      <c r="EW198" s="57"/>
      <c r="EX198" s="57"/>
      <c r="EY198" s="57"/>
      <c r="EZ198" s="57"/>
      <c r="FA198" s="57"/>
      <c r="FB198" s="57"/>
      <c r="FC198" s="57"/>
      <c r="FD198" s="57"/>
      <c r="FE198" s="57"/>
      <c r="FF198" s="57"/>
      <c r="FG198" s="57"/>
      <c r="FH198" s="57"/>
      <c r="FI198" s="57"/>
      <c r="FJ198" s="57"/>
      <c r="FK198" s="57"/>
      <c r="FL198" s="57"/>
      <c r="FM198" s="57"/>
      <c r="FN198" s="57"/>
      <c r="FO198" s="57"/>
      <c r="FP198" s="57"/>
      <c r="FQ198" s="57"/>
      <c r="FR198" s="57"/>
      <c r="FS198" s="57"/>
      <c r="FT198" s="57"/>
      <c r="FU198" s="57"/>
      <c r="FV198" s="57"/>
      <c r="FW198" s="57"/>
      <c r="FX198" s="57"/>
      <c r="FY198" s="57"/>
      <c r="FZ198" s="57"/>
      <c r="GA198" s="57"/>
      <c r="GB198" s="57"/>
      <c r="GC198" s="57"/>
      <c r="GD198" s="57"/>
      <c r="GE198" s="57"/>
      <c r="GF198" s="57"/>
      <c r="GG198" s="57"/>
      <c r="GH198" s="57"/>
      <c r="GI198" s="57"/>
      <c r="GJ198" s="57"/>
      <c r="GK198" s="57"/>
      <c r="GL198" s="57"/>
      <c r="GM198" s="57"/>
      <c r="GN198" s="57"/>
      <c r="GO198" s="57"/>
      <c r="GP198" s="57"/>
      <c r="GQ198" s="57"/>
      <c r="GR198" s="57"/>
      <c r="GS198" s="57"/>
      <c r="GT198" s="57"/>
      <c r="GU198" s="57"/>
      <c r="GV198" s="57"/>
      <c r="GW198" s="57"/>
      <c r="GX198" s="57"/>
      <c r="GY198" s="57"/>
      <c r="GZ198" s="57"/>
      <c r="HA198" s="57"/>
      <c r="HB198" s="57"/>
      <c r="HC198" s="57"/>
      <c r="HD198" s="57"/>
      <c r="HE198" s="57"/>
      <c r="HF198" s="57"/>
      <c r="HG198" s="57"/>
      <c r="HH198" s="57"/>
      <c r="HI198" s="57"/>
      <c r="HJ198" s="57"/>
      <c r="HK198" s="57"/>
      <c r="HL198" s="57"/>
      <c r="HM198" s="57"/>
      <c r="HN198" s="57"/>
      <c r="HO198" s="57"/>
      <c r="HP198" s="57"/>
      <c r="HQ198" s="57"/>
      <c r="HR198" s="57"/>
      <c r="HS198" s="57"/>
      <c r="HT198" s="57"/>
      <c r="HU198" s="57"/>
      <c r="HV198" s="57"/>
      <c r="HW198" s="57"/>
      <c r="HX198" s="57"/>
      <c r="HY198" s="57"/>
      <c r="HZ198" s="57"/>
      <c r="IA198" s="57"/>
      <c r="IB198" s="57"/>
      <c r="IC198" s="57"/>
      <c r="ID198" s="57"/>
      <c r="IE198" s="57"/>
      <c r="IF198" s="57"/>
      <c r="IG198" s="57"/>
      <c r="IH198" s="57"/>
      <c r="II198" s="57"/>
      <c r="IJ198" s="57"/>
      <c r="IK198" s="57"/>
      <c r="IL198" s="57"/>
      <c r="IM198" s="57"/>
      <c r="IN198" s="57"/>
      <c r="IO198" s="57"/>
      <c r="IP198" s="57"/>
      <c r="IQ198" s="57"/>
      <c r="IR198" s="57"/>
      <c r="IS198" s="57"/>
      <c r="IT198" s="57"/>
      <c r="IU198" s="57"/>
      <c r="IV198" s="57"/>
    </row>
    <row r="199" spans="3:256" ht="11.25" customHeight="1" x14ac:dyDescent="0.15"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  <c r="CS199" s="57"/>
      <c r="CT199" s="57"/>
      <c r="CU199" s="57"/>
      <c r="CV199" s="57"/>
      <c r="CW199" s="57"/>
      <c r="CX199" s="57"/>
      <c r="CY199" s="57"/>
      <c r="CZ199" s="57"/>
      <c r="DA199" s="57"/>
      <c r="DB199" s="57"/>
      <c r="DC199" s="57"/>
      <c r="DD199" s="57"/>
      <c r="DE199" s="57"/>
      <c r="DF199" s="57"/>
      <c r="DG199" s="57"/>
      <c r="DH199" s="57"/>
      <c r="DI199" s="57"/>
      <c r="DJ199" s="57"/>
      <c r="DK199" s="57"/>
      <c r="DL199" s="57"/>
      <c r="DM199" s="57"/>
      <c r="DN199" s="57"/>
      <c r="DO199" s="57"/>
      <c r="DP199" s="57"/>
      <c r="DQ199" s="57"/>
      <c r="DR199" s="57"/>
      <c r="DS199" s="57"/>
      <c r="DT199" s="57"/>
      <c r="DU199" s="57"/>
      <c r="DV199" s="57"/>
      <c r="DW199" s="57"/>
      <c r="DX199" s="57"/>
      <c r="DY199" s="57"/>
      <c r="DZ199" s="57"/>
      <c r="EA199" s="57"/>
      <c r="EB199" s="57"/>
      <c r="EC199" s="57"/>
      <c r="ED199" s="57"/>
      <c r="EE199" s="57"/>
      <c r="EF199" s="57"/>
      <c r="EG199" s="57"/>
      <c r="EH199" s="57"/>
      <c r="EI199" s="57"/>
      <c r="EJ199" s="57"/>
      <c r="EK199" s="57"/>
      <c r="EL199" s="57"/>
      <c r="EM199" s="57"/>
      <c r="EN199" s="57"/>
      <c r="EO199" s="57"/>
      <c r="EP199" s="57"/>
      <c r="EQ199" s="57"/>
      <c r="ER199" s="57"/>
      <c r="ES199" s="57"/>
      <c r="ET199" s="57"/>
      <c r="EU199" s="57"/>
      <c r="EV199" s="57"/>
      <c r="EW199" s="57"/>
      <c r="EX199" s="57"/>
      <c r="EY199" s="57"/>
      <c r="EZ199" s="57"/>
      <c r="FA199" s="57"/>
      <c r="FB199" s="57"/>
      <c r="FC199" s="57"/>
      <c r="FD199" s="57"/>
      <c r="FE199" s="57"/>
      <c r="FF199" s="57"/>
      <c r="FG199" s="57"/>
      <c r="FH199" s="57"/>
      <c r="FI199" s="57"/>
      <c r="FJ199" s="57"/>
      <c r="FK199" s="57"/>
      <c r="FL199" s="57"/>
      <c r="FM199" s="57"/>
      <c r="FN199" s="57"/>
      <c r="FO199" s="57"/>
      <c r="FP199" s="57"/>
      <c r="FQ199" s="57"/>
      <c r="FR199" s="57"/>
      <c r="FS199" s="57"/>
      <c r="FT199" s="57"/>
      <c r="FU199" s="57"/>
      <c r="FV199" s="57"/>
      <c r="FW199" s="57"/>
      <c r="FX199" s="57"/>
      <c r="FY199" s="57"/>
      <c r="FZ199" s="57"/>
      <c r="GA199" s="57"/>
      <c r="GB199" s="57"/>
      <c r="GC199" s="57"/>
      <c r="GD199" s="57"/>
      <c r="GE199" s="57"/>
      <c r="GF199" s="57"/>
      <c r="GG199" s="57"/>
      <c r="GH199" s="57"/>
      <c r="GI199" s="57"/>
      <c r="GJ199" s="57"/>
      <c r="GK199" s="57"/>
      <c r="GL199" s="57"/>
      <c r="GM199" s="57"/>
      <c r="GN199" s="57"/>
      <c r="GO199" s="57"/>
      <c r="GP199" s="57"/>
      <c r="GQ199" s="57"/>
      <c r="GR199" s="57"/>
      <c r="GS199" s="57"/>
      <c r="GT199" s="57"/>
      <c r="GU199" s="57"/>
      <c r="GV199" s="57"/>
      <c r="GW199" s="57"/>
      <c r="GX199" s="57"/>
      <c r="GY199" s="57"/>
      <c r="GZ199" s="57"/>
      <c r="HA199" s="57"/>
      <c r="HB199" s="57"/>
      <c r="HC199" s="57"/>
      <c r="HD199" s="57"/>
      <c r="HE199" s="57"/>
      <c r="HF199" s="57"/>
      <c r="HG199" s="57"/>
      <c r="HH199" s="57"/>
      <c r="HI199" s="57"/>
      <c r="HJ199" s="57"/>
      <c r="HK199" s="57"/>
      <c r="HL199" s="57"/>
      <c r="HM199" s="57"/>
      <c r="HN199" s="57"/>
      <c r="HO199" s="57"/>
      <c r="HP199" s="57"/>
      <c r="HQ199" s="57"/>
      <c r="HR199" s="57"/>
      <c r="HS199" s="57"/>
      <c r="HT199" s="57"/>
      <c r="HU199" s="57"/>
      <c r="HV199" s="57"/>
      <c r="HW199" s="57"/>
      <c r="HX199" s="57"/>
      <c r="HY199" s="57"/>
      <c r="HZ199" s="57"/>
      <c r="IA199" s="57"/>
      <c r="IB199" s="57"/>
      <c r="IC199" s="57"/>
      <c r="ID199" s="57"/>
      <c r="IE199" s="57"/>
      <c r="IF199" s="57"/>
      <c r="IG199" s="57"/>
      <c r="IH199" s="57"/>
      <c r="II199" s="57"/>
      <c r="IJ199" s="57"/>
      <c r="IK199" s="57"/>
      <c r="IL199" s="57"/>
      <c r="IM199" s="57"/>
      <c r="IN199" s="57"/>
      <c r="IO199" s="57"/>
      <c r="IP199" s="57"/>
      <c r="IQ199" s="57"/>
      <c r="IR199" s="57"/>
      <c r="IS199" s="57"/>
      <c r="IT199" s="57"/>
      <c r="IU199" s="57"/>
      <c r="IV199" s="57"/>
    </row>
    <row r="200" spans="3:256" ht="11.25" customHeight="1" x14ac:dyDescent="0.15"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  <c r="CS200" s="57"/>
      <c r="CT200" s="57"/>
      <c r="CU200" s="57"/>
      <c r="CV200" s="57"/>
      <c r="CW200" s="57"/>
      <c r="CX200" s="57"/>
      <c r="CY200" s="57"/>
      <c r="CZ200" s="57"/>
      <c r="DA200" s="57"/>
      <c r="DB200" s="57"/>
      <c r="DC200" s="57"/>
      <c r="DD200" s="57"/>
      <c r="DE200" s="57"/>
      <c r="DF200" s="57"/>
      <c r="DG200" s="57"/>
      <c r="DH200" s="57"/>
      <c r="DI200" s="57"/>
      <c r="DJ200" s="57"/>
      <c r="DK200" s="57"/>
      <c r="DL200" s="57"/>
      <c r="DM200" s="57"/>
      <c r="DN200" s="57"/>
      <c r="DO200" s="57"/>
      <c r="DP200" s="57"/>
      <c r="DQ200" s="57"/>
      <c r="DR200" s="57"/>
      <c r="DS200" s="57"/>
      <c r="DT200" s="57"/>
      <c r="DU200" s="57"/>
      <c r="DV200" s="57"/>
      <c r="DW200" s="57"/>
      <c r="DX200" s="57"/>
      <c r="DY200" s="57"/>
      <c r="DZ200" s="57"/>
      <c r="EA200" s="57"/>
      <c r="EB200" s="57"/>
      <c r="EC200" s="57"/>
      <c r="ED200" s="57"/>
      <c r="EE200" s="57"/>
      <c r="EF200" s="57"/>
      <c r="EG200" s="57"/>
      <c r="EH200" s="57"/>
      <c r="EI200" s="57"/>
      <c r="EJ200" s="57"/>
      <c r="EK200" s="57"/>
      <c r="EL200" s="57"/>
      <c r="EM200" s="57"/>
      <c r="EN200" s="57"/>
      <c r="EO200" s="57"/>
      <c r="EP200" s="57"/>
      <c r="EQ200" s="57"/>
      <c r="ER200" s="57"/>
      <c r="ES200" s="57"/>
      <c r="ET200" s="57"/>
      <c r="EU200" s="57"/>
      <c r="EV200" s="57"/>
      <c r="EW200" s="57"/>
      <c r="EX200" s="57"/>
      <c r="EY200" s="57"/>
      <c r="EZ200" s="57"/>
      <c r="FA200" s="57"/>
      <c r="FB200" s="57"/>
      <c r="FC200" s="57"/>
      <c r="FD200" s="57"/>
      <c r="FE200" s="57"/>
      <c r="FF200" s="57"/>
      <c r="FG200" s="57"/>
      <c r="FH200" s="57"/>
      <c r="FI200" s="57"/>
      <c r="FJ200" s="57"/>
      <c r="FK200" s="57"/>
      <c r="FL200" s="57"/>
      <c r="FM200" s="57"/>
      <c r="FN200" s="57"/>
      <c r="FO200" s="57"/>
      <c r="FP200" s="57"/>
      <c r="FQ200" s="57"/>
      <c r="FR200" s="57"/>
      <c r="FS200" s="57"/>
      <c r="FT200" s="57"/>
      <c r="FU200" s="57"/>
      <c r="FV200" s="57"/>
      <c r="FW200" s="57"/>
      <c r="FX200" s="57"/>
      <c r="FY200" s="57"/>
      <c r="FZ200" s="57"/>
      <c r="GA200" s="57"/>
      <c r="GB200" s="57"/>
      <c r="GC200" s="57"/>
      <c r="GD200" s="57"/>
      <c r="GE200" s="57"/>
      <c r="GF200" s="57"/>
      <c r="GG200" s="57"/>
      <c r="GH200" s="57"/>
      <c r="GI200" s="57"/>
      <c r="GJ200" s="57"/>
      <c r="GK200" s="57"/>
      <c r="GL200" s="57"/>
      <c r="GM200" s="57"/>
      <c r="GN200" s="57"/>
      <c r="GO200" s="57"/>
      <c r="GP200" s="57"/>
      <c r="GQ200" s="57"/>
      <c r="GR200" s="57"/>
      <c r="GS200" s="57"/>
      <c r="GT200" s="57"/>
      <c r="GU200" s="57"/>
      <c r="GV200" s="57"/>
      <c r="GW200" s="57"/>
      <c r="GX200" s="57"/>
      <c r="GY200" s="57"/>
      <c r="GZ200" s="57"/>
      <c r="HA200" s="57"/>
      <c r="HB200" s="57"/>
      <c r="HC200" s="57"/>
      <c r="HD200" s="57"/>
      <c r="HE200" s="57"/>
      <c r="HF200" s="57"/>
      <c r="HG200" s="57"/>
      <c r="HH200" s="57"/>
      <c r="HI200" s="57"/>
      <c r="HJ200" s="57"/>
      <c r="HK200" s="57"/>
      <c r="HL200" s="57"/>
      <c r="HM200" s="57"/>
      <c r="HN200" s="57"/>
      <c r="HO200" s="57"/>
      <c r="HP200" s="57"/>
      <c r="HQ200" s="57"/>
      <c r="HR200" s="57"/>
      <c r="HS200" s="57"/>
      <c r="HT200" s="57"/>
      <c r="HU200" s="57"/>
      <c r="HV200" s="57"/>
      <c r="HW200" s="57"/>
      <c r="HX200" s="57"/>
      <c r="HY200" s="57"/>
      <c r="HZ200" s="57"/>
      <c r="IA200" s="57"/>
      <c r="IB200" s="57"/>
      <c r="IC200" s="57"/>
      <c r="ID200" s="57"/>
      <c r="IE200" s="57"/>
      <c r="IF200" s="57"/>
      <c r="IG200" s="57"/>
      <c r="IH200" s="57"/>
      <c r="II200" s="57"/>
      <c r="IJ200" s="57"/>
      <c r="IK200" s="57"/>
      <c r="IL200" s="57"/>
      <c r="IM200" s="57"/>
      <c r="IN200" s="57"/>
      <c r="IO200" s="57"/>
      <c r="IP200" s="57"/>
      <c r="IQ200" s="57"/>
      <c r="IR200" s="57"/>
      <c r="IS200" s="57"/>
      <c r="IT200" s="57"/>
      <c r="IU200" s="57"/>
      <c r="IV200" s="57"/>
    </row>
    <row r="201" spans="3:256" ht="11.25" customHeight="1" x14ac:dyDescent="0.15"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  <c r="CS201" s="57"/>
      <c r="CT201" s="57"/>
      <c r="CU201" s="57"/>
      <c r="CV201" s="57"/>
      <c r="CW201" s="57"/>
      <c r="CX201" s="57"/>
      <c r="CY201" s="57"/>
      <c r="CZ201" s="57"/>
      <c r="DA201" s="57"/>
      <c r="DB201" s="57"/>
      <c r="DC201" s="57"/>
      <c r="DD201" s="57"/>
      <c r="DE201" s="57"/>
      <c r="DF201" s="57"/>
      <c r="DG201" s="57"/>
      <c r="DH201" s="57"/>
      <c r="DI201" s="57"/>
      <c r="DJ201" s="57"/>
      <c r="DK201" s="57"/>
      <c r="DL201" s="57"/>
      <c r="DM201" s="57"/>
      <c r="DN201" s="57"/>
      <c r="DO201" s="57"/>
      <c r="DP201" s="57"/>
      <c r="DQ201" s="57"/>
      <c r="DR201" s="57"/>
      <c r="DS201" s="57"/>
      <c r="DT201" s="57"/>
      <c r="DU201" s="57"/>
      <c r="DV201" s="57"/>
      <c r="DW201" s="57"/>
      <c r="DX201" s="57"/>
      <c r="DY201" s="57"/>
      <c r="DZ201" s="57"/>
      <c r="EA201" s="57"/>
      <c r="EB201" s="57"/>
      <c r="EC201" s="57"/>
      <c r="ED201" s="57"/>
      <c r="EE201" s="57"/>
      <c r="EF201" s="57"/>
      <c r="EG201" s="57"/>
      <c r="EH201" s="57"/>
      <c r="EI201" s="57"/>
      <c r="EJ201" s="57"/>
      <c r="EK201" s="57"/>
      <c r="EL201" s="57"/>
      <c r="EM201" s="57"/>
      <c r="EN201" s="57"/>
      <c r="EO201" s="57"/>
      <c r="EP201" s="57"/>
      <c r="EQ201" s="57"/>
      <c r="ER201" s="57"/>
      <c r="ES201" s="57"/>
      <c r="ET201" s="57"/>
      <c r="EU201" s="57"/>
      <c r="EV201" s="57"/>
      <c r="EW201" s="57"/>
      <c r="EX201" s="57"/>
      <c r="EY201" s="57"/>
      <c r="EZ201" s="57"/>
      <c r="FA201" s="57"/>
      <c r="FB201" s="57"/>
      <c r="FC201" s="57"/>
      <c r="FD201" s="57"/>
      <c r="FE201" s="57"/>
      <c r="FF201" s="57"/>
      <c r="FG201" s="57"/>
      <c r="FH201" s="57"/>
      <c r="FI201" s="57"/>
      <c r="FJ201" s="57"/>
      <c r="FK201" s="57"/>
      <c r="FL201" s="57"/>
      <c r="FM201" s="57"/>
      <c r="FN201" s="57"/>
      <c r="FO201" s="57"/>
      <c r="FP201" s="57"/>
      <c r="FQ201" s="57"/>
      <c r="FR201" s="57"/>
      <c r="FS201" s="57"/>
      <c r="FT201" s="57"/>
      <c r="FU201" s="57"/>
      <c r="FV201" s="57"/>
      <c r="FW201" s="57"/>
      <c r="FX201" s="57"/>
      <c r="FY201" s="57"/>
      <c r="FZ201" s="57"/>
      <c r="GA201" s="57"/>
      <c r="GB201" s="57"/>
      <c r="GC201" s="57"/>
      <c r="GD201" s="57"/>
      <c r="GE201" s="57"/>
      <c r="GF201" s="57"/>
      <c r="GG201" s="57"/>
      <c r="GH201" s="57"/>
      <c r="GI201" s="57"/>
      <c r="GJ201" s="57"/>
      <c r="GK201" s="57"/>
      <c r="GL201" s="57"/>
      <c r="GM201" s="57"/>
      <c r="GN201" s="57"/>
      <c r="GO201" s="57"/>
      <c r="GP201" s="57"/>
      <c r="GQ201" s="57"/>
      <c r="GR201" s="57"/>
      <c r="GS201" s="57"/>
      <c r="GT201" s="57"/>
      <c r="GU201" s="57"/>
      <c r="GV201" s="57"/>
      <c r="GW201" s="57"/>
      <c r="GX201" s="57"/>
      <c r="GY201" s="57"/>
      <c r="GZ201" s="57"/>
      <c r="HA201" s="57"/>
      <c r="HB201" s="57"/>
      <c r="HC201" s="57"/>
      <c r="HD201" s="57"/>
      <c r="HE201" s="57"/>
      <c r="HF201" s="57"/>
      <c r="HG201" s="57"/>
      <c r="HH201" s="57"/>
      <c r="HI201" s="57"/>
      <c r="HJ201" s="57"/>
      <c r="HK201" s="57"/>
      <c r="HL201" s="57"/>
      <c r="HM201" s="57"/>
      <c r="HN201" s="57"/>
      <c r="HO201" s="57"/>
      <c r="HP201" s="57"/>
      <c r="HQ201" s="57"/>
      <c r="HR201" s="57"/>
      <c r="HS201" s="57"/>
      <c r="HT201" s="57"/>
      <c r="HU201" s="57"/>
      <c r="HV201" s="57"/>
      <c r="HW201" s="57"/>
      <c r="HX201" s="57"/>
      <c r="HY201" s="57"/>
      <c r="HZ201" s="57"/>
      <c r="IA201" s="57"/>
      <c r="IB201" s="57"/>
      <c r="IC201" s="57"/>
      <c r="ID201" s="57"/>
      <c r="IE201" s="57"/>
      <c r="IF201" s="57"/>
      <c r="IG201" s="57"/>
      <c r="IH201" s="57"/>
      <c r="II201" s="57"/>
      <c r="IJ201" s="57"/>
      <c r="IK201" s="57"/>
      <c r="IL201" s="57"/>
      <c r="IM201" s="57"/>
      <c r="IN201" s="57"/>
      <c r="IO201" s="57"/>
      <c r="IP201" s="57"/>
      <c r="IQ201" s="57"/>
      <c r="IR201" s="57"/>
      <c r="IS201" s="57"/>
      <c r="IT201" s="57"/>
      <c r="IU201" s="57"/>
      <c r="IV201" s="57"/>
    </row>
    <row r="202" spans="3:256" ht="11.25" customHeight="1" x14ac:dyDescent="0.15"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  <c r="CZ202" s="57"/>
      <c r="DA202" s="57"/>
      <c r="DB202" s="57"/>
      <c r="DC202" s="57"/>
      <c r="DD202" s="57"/>
      <c r="DE202" s="57"/>
      <c r="DF202" s="57"/>
      <c r="DG202" s="57"/>
      <c r="DH202" s="57"/>
      <c r="DI202" s="57"/>
      <c r="DJ202" s="57"/>
      <c r="DK202" s="57"/>
      <c r="DL202" s="57"/>
      <c r="DM202" s="57"/>
      <c r="DN202" s="57"/>
      <c r="DO202" s="57"/>
      <c r="DP202" s="57"/>
      <c r="DQ202" s="57"/>
      <c r="DR202" s="57"/>
      <c r="DS202" s="57"/>
      <c r="DT202" s="57"/>
      <c r="DU202" s="57"/>
      <c r="DV202" s="57"/>
      <c r="DW202" s="57"/>
      <c r="DX202" s="57"/>
      <c r="DY202" s="57"/>
      <c r="DZ202" s="57"/>
      <c r="EA202" s="57"/>
      <c r="EB202" s="57"/>
      <c r="EC202" s="57"/>
      <c r="ED202" s="57"/>
      <c r="EE202" s="57"/>
      <c r="EF202" s="57"/>
      <c r="EG202" s="57"/>
      <c r="EH202" s="57"/>
      <c r="EI202" s="57"/>
      <c r="EJ202" s="57"/>
      <c r="EK202" s="57"/>
      <c r="EL202" s="57"/>
      <c r="EM202" s="57"/>
      <c r="EN202" s="57"/>
      <c r="EO202" s="57"/>
      <c r="EP202" s="57"/>
      <c r="EQ202" s="57"/>
      <c r="ER202" s="57"/>
      <c r="ES202" s="57"/>
      <c r="ET202" s="57"/>
      <c r="EU202" s="57"/>
      <c r="EV202" s="57"/>
      <c r="EW202" s="57"/>
      <c r="EX202" s="57"/>
      <c r="EY202" s="57"/>
      <c r="EZ202" s="57"/>
      <c r="FA202" s="57"/>
      <c r="FB202" s="57"/>
      <c r="FC202" s="57"/>
      <c r="FD202" s="57"/>
      <c r="FE202" s="57"/>
      <c r="FF202" s="57"/>
      <c r="FG202" s="57"/>
      <c r="FH202" s="57"/>
      <c r="FI202" s="57"/>
      <c r="FJ202" s="57"/>
      <c r="FK202" s="57"/>
      <c r="FL202" s="57"/>
      <c r="FM202" s="57"/>
      <c r="FN202" s="57"/>
      <c r="FO202" s="57"/>
      <c r="FP202" s="57"/>
      <c r="FQ202" s="57"/>
      <c r="FR202" s="57"/>
      <c r="FS202" s="57"/>
      <c r="FT202" s="57"/>
      <c r="FU202" s="57"/>
      <c r="FV202" s="57"/>
      <c r="FW202" s="57"/>
      <c r="FX202" s="57"/>
      <c r="FY202" s="57"/>
      <c r="FZ202" s="57"/>
      <c r="GA202" s="57"/>
      <c r="GB202" s="57"/>
      <c r="GC202" s="57"/>
      <c r="GD202" s="57"/>
      <c r="GE202" s="57"/>
      <c r="GF202" s="57"/>
      <c r="GG202" s="57"/>
      <c r="GH202" s="57"/>
      <c r="GI202" s="57"/>
      <c r="GJ202" s="57"/>
      <c r="GK202" s="57"/>
      <c r="GL202" s="57"/>
      <c r="GM202" s="57"/>
      <c r="GN202" s="57"/>
      <c r="GO202" s="57"/>
      <c r="GP202" s="57"/>
      <c r="GQ202" s="57"/>
      <c r="GR202" s="57"/>
      <c r="GS202" s="57"/>
      <c r="GT202" s="57"/>
      <c r="GU202" s="57"/>
      <c r="GV202" s="57"/>
      <c r="GW202" s="57"/>
      <c r="GX202" s="57"/>
      <c r="GY202" s="57"/>
      <c r="GZ202" s="57"/>
      <c r="HA202" s="57"/>
      <c r="HB202" s="57"/>
      <c r="HC202" s="57"/>
      <c r="HD202" s="57"/>
      <c r="HE202" s="57"/>
      <c r="HF202" s="57"/>
      <c r="HG202" s="57"/>
      <c r="HH202" s="57"/>
      <c r="HI202" s="57"/>
      <c r="HJ202" s="57"/>
      <c r="HK202" s="57"/>
      <c r="HL202" s="57"/>
      <c r="HM202" s="57"/>
      <c r="HN202" s="57"/>
      <c r="HO202" s="57"/>
      <c r="HP202" s="57"/>
      <c r="HQ202" s="57"/>
      <c r="HR202" s="57"/>
      <c r="HS202" s="57"/>
      <c r="HT202" s="57"/>
      <c r="HU202" s="57"/>
      <c r="HV202" s="57"/>
      <c r="HW202" s="57"/>
      <c r="HX202" s="57"/>
      <c r="HY202" s="57"/>
      <c r="HZ202" s="57"/>
      <c r="IA202" s="57"/>
      <c r="IB202" s="57"/>
      <c r="IC202" s="57"/>
      <c r="ID202" s="57"/>
      <c r="IE202" s="57"/>
      <c r="IF202" s="57"/>
      <c r="IG202" s="57"/>
      <c r="IH202" s="57"/>
      <c r="II202" s="57"/>
      <c r="IJ202" s="57"/>
      <c r="IK202" s="57"/>
      <c r="IL202" s="57"/>
      <c r="IM202" s="57"/>
      <c r="IN202" s="57"/>
      <c r="IO202" s="57"/>
      <c r="IP202" s="57"/>
      <c r="IQ202" s="57"/>
      <c r="IR202" s="57"/>
      <c r="IS202" s="57"/>
      <c r="IT202" s="57"/>
      <c r="IU202" s="57"/>
      <c r="IV202" s="57"/>
    </row>
    <row r="203" spans="3:256" ht="11.25" customHeight="1" x14ac:dyDescent="0.15"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  <c r="CZ203" s="57"/>
      <c r="DA203" s="57"/>
      <c r="DB203" s="57"/>
      <c r="DC203" s="57"/>
      <c r="DD203" s="57"/>
      <c r="DE203" s="57"/>
      <c r="DF203" s="57"/>
      <c r="DG203" s="57"/>
      <c r="DH203" s="57"/>
      <c r="DI203" s="57"/>
      <c r="DJ203" s="57"/>
      <c r="DK203" s="57"/>
      <c r="DL203" s="57"/>
      <c r="DM203" s="57"/>
      <c r="DN203" s="57"/>
      <c r="DO203" s="57"/>
      <c r="DP203" s="57"/>
      <c r="DQ203" s="57"/>
      <c r="DR203" s="57"/>
      <c r="DS203" s="57"/>
      <c r="DT203" s="57"/>
      <c r="DU203" s="57"/>
      <c r="DV203" s="57"/>
      <c r="DW203" s="57"/>
      <c r="DX203" s="57"/>
      <c r="DY203" s="57"/>
      <c r="DZ203" s="57"/>
      <c r="EA203" s="57"/>
      <c r="EB203" s="57"/>
      <c r="EC203" s="57"/>
      <c r="ED203" s="57"/>
      <c r="EE203" s="57"/>
      <c r="EF203" s="57"/>
      <c r="EG203" s="57"/>
      <c r="EH203" s="57"/>
      <c r="EI203" s="57"/>
      <c r="EJ203" s="57"/>
      <c r="EK203" s="57"/>
      <c r="EL203" s="57"/>
      <c r="EM203" s="57"/>
      <c r="EN203" s="57"/>
      <c r="EO203" s="57"/>
      <c r="EP203" s="57"/>
      <c r="EQ203" s="57"/>
      <c r="ER203" s="57"/>
      <c r="ES203" s="57"/>
      <c r="ET203" s="57"/>
      <c r="EU203" s="57"/>
      <c r="EV203" s="57"/>
      <c r="EW203" s="57"/>
      <c r="EX203" s="57"/>
      <c r="EY203" s="57"/>
      <c r="EZ203" s="57"/>
      <c r="FA203" s="57"/>
      <c r="FB203" s="57"/>
      <c r="FC203" s="57"/>
      <c r="FD203" s="57"/>
      <c r="FE203" s="57"/>
      <c r="FF203" s="57"/>
      <c r="FG203" s="57"/>
      <c r="FH203" s="57"/>
      <c r="FI203" s="57"/>
      <c r="FJ203" s="57"/>
      <c r="FK203" s="57"/>
      <c r="FL203" s="57"/>
      <c r="FM203" s="57"/>
      <c r="FN203" s="57"/>
      <c r="FO203" s="57"/>
      <c r="FP203" s="57"/>
      <c r="FQ203" s="57"/>
      <c r="FR203" s="57"/>
      <c r="FS203" s="57"/>
      <c r="FT203" s="57"/>
      <c r="FU203" s="57"/>
      <c r="FV203" s="57"/>
      <c r="FW203" s="57"/>
      <c r="FX203" s="57"/>
      <c r="FY203" s="57"/>
      <c r="FZ203" s="57"/>
      <c r="GA203" s="57"/>
      <c r="GB203" s="57"/>
      <c r="GC203" s="57"/>
      <c r="GD203" s="57"/>
      <c r="GE203" s="57"/>
      <c r="GF203" s="57"/>
      <c r="GG203" s="57"/>
      <c r="GH203" s="57"/>
      <c r="GI203" s="57"/>
      <c r="GJ203" s="57"/>
      <c r="GK203" s="57"/>
      <c r="GL203" s="57"/>
      <c r="GM203" s="57"/>
      <c r="GN203" s="57"/>
      <c r="GO203" s="57"/>
      <c r="GP203" s="57"/>
      <c r="GQ203" s="57"/>
      <c r="GR203" s="57"/>
      <c r="GS203" s="57"/>
      <c r="GT203" s="57"/>
      <c r="GU203" s="57"/>
      <c r="GV203" s="57"/>
      <c r="GW203" s="57"/>
      <c r="GX203" s="57"/>
      <c r="GY203" s="57"/>
      <c r="GZ203" s="57"/>
      <c r="HA203" s="57"/>
      <c r="HB203" s="57"/>
      <c r="HC203" s="57"/>
      <c r="HD203" s="57"/>
      <c r="HE203" s="57"/>
      <c r="HF203" s="57"/>
      <c r="HG203" s="57"/>
      <c r="HH203" s="57"/>
      <c r="HI203" s="57"/>
      <c r="HJ203" s="57"/>
      <c r="HK203" s="57"/>
      <c r="HL203" s="57"/>
      <c r="HM203" s="57"/>
      <c r="HN203" s="57"/>
      <c r="HO203" s="57"/>
      <c r="HP203" s="57"/>
      <c r="HQ203" s="57"/>
      <c r="HR203" s="57"/>
      <c r="HS203" s="57"/>
      <c r="HT203" s="57"/>
      <c r="HU203" s="57"/>
      <c r="HV203" s="57"/>
      <c r="HW203" s="57"/>
      <c r="HX203" s="57"/>
      <c r="HY203" s="57"/>
      <c r="HZ203" s="57"/>
      <c r="IA203" s="57"/>
      <c r="IB203" s="57"/>
      <c r="IC203" s="57"/>
      <c r="ID203" s="57"/>
      <c r="IE203" s="57"/>
      <c r="IF203" s="57"/>
      <c r="IG203" s="57"/>
      <c r="IH203" s="57"/>
      <c r="II203" s="57"/>
      <c r="IJ203" s="57"/>
      <c r="IK203" s="57"/>
      <c r="IL203" s="57"/>
      <c r="IM203" s="57"/>
      <c r="IN203" s="57"/>
      <c r="IO203" s="57"/>
      <c r="IP203" s="57"/>
      <c r="IQ203" s="57"/>
      <c r="IR203" s="57"/>
      <c r="IS203" s="57"/>
      <c r="IT203" s="57"/>
      <c r="IU203" s="57"/>
      <c r="IV203" s="57"/>
    </row>
    <row r="204" spans="3:256" ht="11.25" customHeight="1" x14ac:dyDescent="0.15"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  <c r="CZ204" s="57"/>
      <c r="DA204" s="57"/>
      <c r="DB204" s="57"/>
      <c r="DC204" s="57"/>
      <c r="DD204" s="57"/>
      <c r="DE204" s="57"/>
      <c r="DF204" s="57"/>
      <c r="DG204" s="57"/>
      <c r="DH204" s="57"/>
      <c r="DI204" s="57"/>
      <c r="DJ204" s="57"/>
      <c r="DK204" s="57"/>
      <c r="DL204" s="57"/>
      <c r="DM204" s="57"/>
      <c r="DN204" s="57"/>
      <c r="DO204" s="57"/>
      <c r="DP204" s="57"/>
      <c r="DQ204" s="57"/>
      <c r="DR204" s="57"/>
      <c r="DS204" s="57"/>
      <c r="DT204" s="57"/>
      <c r="DU204" s="57"/>
      <c r="DV204" s="57"/>
      <c r="DW204" s="57"/>
      <c r="DX204" s="57"/>
      <c r="DY204" s="57"/>
      <c r="DZ204" s="57"/>
      <c r="EA204" s="57"/>
      <c r="EB204" s="57"/>
      <c r="EC204" s="57"/>
      <c r="ED204" s="57"/>
      <c r="EE204" s="57"/>
      <c r="EF204" s="57"/>
      <c r="EG204" s="57"/>
      <c r="EH204" s="57"/>
      <c r="EI204" s="57"/>
      <c r="EJ204" s="57"/>
      <c r="EK204" s="57"/>
      <c r="EL204" s="57"/>
      <c r="EM204" s="57"/>
      <c r="EN204" s="57"/>
      <c r="EO204" s="57"/>
      <c r="EP204" s="57"/>
      <c r="EQ204" s="57"/>
      <c r="ER204" s="57"/>
      <c r="ES204" s="57"/>
      <c r="ET204" s="57"/>
      <c r="EU204" s="57"/>
      <c r="EV204" s="57"/>
      <c r="EW204" s="57"/>
      <c r="EX204" s="57"/>
      <c r="EY204" s="57"/>
      <c r="EZ204" s="57"/>
      <c r="FA204" s="57"/>
      <c r="FB204" s="57"/>
      <c r="FC204" s="57"/>
      <c r="FD204" s="57"/>
      <c r="FE204" s="57"/>
      <c r="FF204" s="57"/>
      <c r="FG204" s="57"/>
      <c r="FH204" s="57"/>
      <c r="FI204" s="57"/>
      <c r="FJ204" s="57"/>
      <c r="FK204" s="57"/>
      <c r="FL204" s="57"/>
      <c r="FM204" s="57"/>
      <c r="FN204" s="57"/>
      <c r="FO204" s="57"/>
      <c r="FP204" s="57"/>
      <c r="FQ204" s="57"/>
      <c r="FR204" s="57"/>
      <c r="FS204" s="57"/>
      <c r="FT204" s="57"/>
      <c r="FU204" s="57"/>
      <c r="FV204" s="57"/>
      <c r="FW204" s="57"/>
      <c r="FX204" s="57"/>
      <c r="FY204" s="57"/>
      <c r="FZ204" s="57"/>
      <c r="GA204" s="57"/>
      <c r="GB204" s="57"/>
      <c r="GC204" s="57"/>
      <c r="GD204" s="57"/>
      <c r="GE204" s="57"/>
      <c r="GF204" s="57"/>
      <c r="GG204" s="57"/>
      <c r="GH204" s="57"/>
      <c r="GI204" s="57"/>
      <c r="GJ204" s="57"/>
      <c r="GK204" s="57"/>
      <c r="GL204" s="57"/>
      <c r="GM204" s="57"/>
      <c r="GN204" s="57"/>
      <c r="GO204" s="57"/>
      <c r="GP204" s="57"/>
      <c r="GQ204" s="57"/>
      <c r="GR204" s="57"/>
      <c r="GS204" s="57"/>
      <c r="GT204" s="57"/>
      <c r="GU204" s="57"/>
      <c r="GV204" s="57"/>
      <c r="GW204" s="57"/>
      <c r="GX204" s="57"/>
      <c r="GY204" s="57"/>
      <c r="GZ204" s="57"/>
      <c r="HA204" s="57"/>
      <c r="HB204" s="57"/>
      <c r="HC204" s="57"/>
      <c r="HD204" s="57"/>
      <c r="HE204" s="57"/>
      <c r="HF204" s="57"/>
      <c r="HG204" s="57"/>
      <c r="HH204" s="57"/>
      <c r="HI204" s="57"/>
      <c r="HJ204" s="57"/>
      <c r="HK204" s="57"/>
      <c r="HL204" s="57"/>
      <c r="HM204" s="57"/>
      <c r="HN204" s="57"/>
      <c r="HO204" s="57"/>
      <c r="HP204" s="57"/>
      <c r="HQ204" s="57"/>
      <c r="HR204" s="57"/>
      <c r="HS204" s="57"/>
      <c r="HT204" s="57"/>
      <c r="HU204" s="57"/>
      <c r="HV204" s="57"/>
      <c r="HW204" s="57"/>
      <c r="HX204" s="57"/>
      <c r="HY204" s="57"/>
      <c r="HZ204" s="57"/>
      <c r="IA204" s="57"/>
      <c r="IB204" s="57"/>
      <c r="IC204" s="57"/>
      <c r="ID204" s="57"/>
      <c r="IE204" s="57"/>
      <c r="IF204" s="57"/>
      <c r="IG204" s="57"/>
      <c r="IH204" s="57"/>
      <c r="II204" s="57"/>
      <c r="IJ204" s="57"/>
      <c r="IK204" s="57"/>
      <c r="IL204" s="57"/>
      <c r="IM204" s="57"/>
      <c r="IN204" s="57"/>
      <c r="IO204" s="57"/>
      <c r="IP204" s="57"/>
      <c r="IQ204" s="57"/>
      <c r="IR204" s="57"/>
      <c r="IS204" s="57"/>
      <c r="IT204" s="57"/>
      <c r="IU204" s="57"/>
      <c r="IV204" s="57"/>
    </row>
    <row r="205" spans="3:256" ht="11.25" customHeight="1" x14ac:dyDescent="0.15"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  <c r="CS205" s="57"/>
      <c r="CT205" s="57"/>
      <c r="CU205" s="57"/>
      <c r="CV205" s="57"/>
      <c r="CW205" s="57"/>
      <c r="CX205" s="57"/>
      <c r="CY205" s="57"/>
      <c r="CZ205" s="57"/>
      <c r="DA205" s="57"/>
      <c r="DB205" s="57"/>
      <c r="DC205" s="57"/>
      <c r="DD205" s="57"/>
      <c r="DE205" s="57"/>
      <c r="DF205" s="57"/>
      <c r="DG205" s="57"/>
      <c r="DH205" s="57"/>
      <c r="DI205" s="57"/>
      <c r="DJ205" s="57"/>
      <c r="DK205" s="57"/>
      <c r="DL205" s="57"/>
      <c r="DM205" s="57"/>
      <c r="DN205" s="57"/>
      <c r="DO205" s="57"/>
      <c r="DP205" s="57"/>
      <c r="DQ205" s="57"/>
      <c r="DR205" s="57"/>
      <c r="DS205" s="57"/>
      <c r="DT205" s="57"/>
      <c r="DU205" s="57"/>
      <c r="DV205" s="57"/>
      <c r="DW205" s="57"/>
      <c r="DX205" s="57"/>
      <c r="DY205" s="57"/>
      <c r="DZ205" s="57"/>
      <c r="EA205" s="57"/>
      <c r="EB205" s="57"/>
      <c r="EC205" s="57"/>
      <c r="ED205" s="57"/>
      <c r="EE205" s="57"/>
      <c r="EF205" s="57"/>
      <c r="EG205" s="57"/>
      <c r="EH205" s="57"/>
      <c r="EI205" s="57"/>
      <c r="EJ205" s="57"/>
      <c r="EK205" s="57"/>
      <c r="EL205" s="57"/>
      <c r="EM205" s="57"/>
      <c r="EN205" s="57"/>
      <c r="EO205" s="57"/>
      <c r="EP205" s="57"/>
      <c r="EQ205" s="57"/>
      <c r="ER205" s="57"/>
      <c r="ES205" s="57"/>
      <c r="ET205" s="57"/>
      <c r="EU205" s="57"/>
      <c r="EV205" s="57"/>
      <c r="EW205" s="57"/>
      <c r="EX205" s="57"/>
      <c r="EY205" s="57"/>
      <c r="EZ205" s="57"/>
      <c r="FA205" s="57"/>
      <c r="FB205" s="57"/>
      <c r="FC205" s="57"/>
      <c r="FD205" s="57"/>
      <c r="FE205" s="57"/>
      <c r="FF205" s="57"/>
      <c r="FG205" s="57"/>
      <c r="FH205" s="57"/>
      <c r="FI205" s="57"/>
      <c r="FJ205" s="57"/>
      <c r="FK205" s="57"/>
      <c r="FL205" s="57"/>
      <c r="FM205" s="57"/>
      <c r="FN205" s="57"/>
      <c r="FO205" s="57"/>
      <c r="FP205" s="57"/>
      <c r="FQ205" s="57"/>
      <c r="FR205" s="57"/>
      <c r="FS205" s="57"/>
      <c r="FT205" s="57"/>
      <c r="FU205" s="57"/>
      <c r="FV205" s="57"/>
      <c r="FW205" s="57"/>
      <c r="FX205" s="57"/>
      <c r="FY205" s="57"/>
      <c r="FZ205" s="57"/>
      <c r="GA205" s="57"/>
      <c r="GB205" s="57"/>
      <c r="GC205" s="57"/>
      <c r="GD205" s="57"/>
      <c r="GE205" s="57"/>
      <c r="GF205" s="57"/>
      <c r="GG205" s="57"/>
      <c r="GH205" s="57"/>
      <c r="GI205" s="57"/>
      <c r="GJ205" s="57"/>
      <c r="GK205" s="57"/>
      <c r="GL205" s="57"/>
      <c r="GM205" s="57"/>
      <c r="GN205" s="57"/>
      <c r="GO205" s="57"/>
      <c r="GP205" s="57"/>
      <c r="GQ205" s="57"/>
      <c r="GR205" s="57"/>
      <c r="GS205" s="57"/>
      <c r="GT205" s="57"/>
      <c r="GU205" s="57"/>
      <c r="GV205" s="57"/>
      <c r="GW205" s="57"/>
      <c r="GX205" s="57"/>
      <c r="GY205" s="57"/>
      <c r="GZ205" s="57"/>
      <c r="HA205" s="57"/>
      <c r="HB205" s="57"/>
      <c r="HC205" s="57"/>
      <c r="HD205" s="57"/>
      <c r="HE205" s="57"/>
      <c r="HF205" s="57"/>
      <c r="HG205" s="57"/>
      <c r="HH205" s="57"/>
      <c r="HI205" s="57"/>
      <c r="HJ205" s="57"/>
      <c r="HK205" s="57"/>
      <c r="HL205" s="57"/>
      <c r="HM205" s="57"/>
      <c r="HN205" s="57"/>
      <c r="HO205" s="57"/>
      <c r="HP205" s="57"/>
      <c r="HQ205" s="57"/>
      <c r="HR205" s="57"/>
      <c r="HS205" s="57"/>
      <c r="HT205" s="57"/>
      <c r="HU205" s="57"/>
      <c r="HV205" s="57"/>
      <c r="HW205" s="57"/>
      <c r="HX205" s="57"/>
      <c r="HY205" s="57"/>
      <c r="HZ205" s="57"/>
      <c r="IA205" s="57"/>
      <c r="IB205" s="57"/>
      <c r="IC205" s="57"/>
      <c r="ID205" s="57"/>
      <c r="IE205" s="57"/>
      <c r="IF205" s="57"/>
      <c r="IG205" s="57"/>
      <c r="IH205" s="57"/>
      <c r="II205" s="57"/>
      <c r="IJ205" s="57"/>
      <c r="IK205" s="57"/>
      <c r="IL205" s="57"/>
      <c r="IM205" s="57"/>
      <c r="IN205" s="57"/>
      <c r="IO205" s="57"/>
      <c r="IP205" s="57"/>
      <c r="IQ205" s="57"/>
      <c r="IR205" s="57"/>
      <c r="IS205" s="57"/>
      <c r="IT205" s="57"/>
      <c r="IU205" s="57"/>
      <c r="IV205" s="57"/>
    </row>
    <row r="206" spans="3:256" ht="11.25" customHeight="1" x14ac:dyDescent="0.15"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7"/>
      <c r="CX206" s="57"/>
      <c r="CY206" s="57"/>
      <c r="CZ206" s="57"/>
      <c r="DA206" s="57"/>
      <c r="DB206" s="57"/>
      <c r="DC206" s="57"/>
      <c r="DD206" s="57"/>
      <c r="DE206" s="57"/>
      <c r="DF206" s="57"/>
      <c r="DG206" s="57"/>
      <c r="DH206" s="57"/>
      <c r="DI206" s="57"/>
      <c r="DJ206" s="57"/>
      <c r="DK206" s="57"/>
      <c r="DL206" s="57"/>
      <c r="DM206" s="57"/>
      <c r="DN206" s="57"/>
      <c r="DO206" s="57"/>
      <c r="DP206" s="57"/>
      <c r="DQ206" s="57"/>
      <c r="DR206" s="57"/>
      <c r="DS206" s="57"/>
      <c r="DT206" s="57"/>
      <c r="DU206" s="57"/>
      <c r="DV206" s="57"/>
      <c r="DW206" s="57"/>
      <c r="DX206" s="57"/>
      <c r="DY206" s="57"/>
      <c r="DZ206" s="57"/>
      <c r="EA206" s="57"/>
      <c r="EB206" s="57"/>
      <c r="EC206" s="57"/>
      <c r="ED206" s="57"/>
      <c r="EE206" s="57"/>
      <c r="EF206" s="57"/>
      <c r="EG206" s="57"/>
      <c r="EH206" s="57"/>
      <c r="EI206" s="57"/>
      <c r="EJ206" s="57"/>
      <c r="EK206" s="57"/>
      <c r="EL206" s="57"/>
      <c r="EM206" s="57"/>
      <c r="EN206" s="57"/>
      <c r="EO206" s="57"/>
      <c r="EP206" s="57"/>
      <c r="EQ206" s="57"/>
      <c r="ER206" s="57"/>
      <c r="ES206" s="57"/>
      <c r="ET206" s="57"/>
      <c r="EU206" s="57"/>
      <c r="EV206" s="57"/>
      <c r="EW206" s="57"/>
      <c r="EX206" s="57"/>
      <c r="EY206" s="57"/>
      <c r="EZ206" s="57"/>
      <c r="FA206" s="57"/>
      <c r="FB206" s="57"/>
      <c r="FC206" s="57"/>
      <c r="FD206" s="57"/>
      <c r="FE206" s="57"/>
      <c r="FF206" s="57"/>
      <c r="FG206" s="57"/>
      <c r="FH206" s="57"/>
      <c r="FI206" s="57"/>
      <c r="FJ206" s="57"/>
      <c r="FK206" s="57"/>
      <c r="FL206" s="57"/>
      <c r="FM206" s="57"/>
      <c r="FN206" s="57"/>
      <c r="FO206" s="57"/>
      <c r="FP206" s="57"/>
      <c r="FQ206" s="57"/>
      <c r="FR206" s="57"/>
      <c r="FS206" s="57"/>
      <c r="FT206" s="57"/>
      <c r="FU206" s="57"/>
      <c r="FV206" s="57"/>
      <c r="FW206" s="57"/>
      <c r="FX206" s="57"/>
      <c r="FY206" s="57"/>
      <c r="FZ206" s="57"/>
      <c r="GA206" s="57"/>
      <c r="GB206" s="57"/>
      <c r="GC206" s="57"/>
      <c r="GD206" s="57"/>
      <c r="GE206" s="57"/>
      <c r="GF206" s="57"/>
      <c r="GG206" s="57"/>
      <c r="GH206" s="57"/>
      <c r="GI206" s="57"/>
      <c r="GJ206" s="57"/>
      <c r="GK206" s="57"/>
      <c r="GL206" s="57"/>
      <c r="GM206" s="57"/>
      <c r="GN206" s="57"/>
      <c r="GO206" s="57"/>
      <c r="GP206" s="57"/>
      <c r="GQ206" s="57"/>
      <c r="GR206" s="57"/>
      <c r="GS206" s="57"/>
      <c r="GT206" s="57"/>
      <c r="GU206" s="57"/>
      <c r="GV206" s="57"/>
      <c r="GW206" s="57"/>
      <c r="GX206" s="57"/>
      <c r="GY206" s="57"/>
      <c r="GZ206" s="57"/>
      <c r="HA206" s="57"/>
      <c r="HB206" s="57"/>
      <c r="HC206" s="57"/>
      <c r="HD206" s="57"/>
      <c r="HE206" s="57"/>
      <c r="HF206" s="57"/>
      <c r="HG206" s="57"/>
      <c r="HH206" s="57"/>
      <c r="HI206" s="57"/>
      <c r="HJ206" s="57"/>
      <c r="HK206" s="57"/>
      <c r="HL206" s="57"/>
      <c r="HM206" s="57"/>
      <c r="HN206" s="57"/>
      <c r="HO206" s="57"/>
      <c r="HP206" s="57"/>
      <c r="HQ206" s="57"/>
      <c r="HR206" s="57"/>
      <c r="HS206" s="57"/>
      <c r="HT206" s="57"/>
      <c r="HU206" s="57"/>
      <c r="HV206" s="57"/>
      <c r="HW206" s="57"/>
      <c r="HX206" s="57"/>
      <c r="HY206" s="57"/>
      <c r="HZ206" s="57"/>
      <c r="IA206" s="57"/>
      <c r="IB206" s="57"/>
      <c r="IC206" s="57"/>
      <c r="ID206" s="57"/>
      <c r="IE206" s="57"/>
      <c r="IF206" s="57"/>
      <c r="IG206" s="57"/>
      <c r="IH206" s="57"/>
      <c r="II206" s="57"/>
      <c r="IJ206" s="57"/>
      <c r="IK206" s="57"/>
      <c r="IL206" s="57"/>
      <c r="IM206" s="57"/>
      <c r="IN206" s="57"/>
      <c r="IO206" s="57"/>
      <c r="IP206" s="57"/>
      <c r="IQ206" s="57"/>
      <c r="IR206" s="57"/>
      <c r="IS206" s="57"/>
      <c r="IT206" s="57"/>
      <c r="IU206" s="57"/>
      <c r="IV206" s="57"/>
    </row>
    <row r="207" spans="3:256" ht="11.25" customHeight="1" x14ac:dyDescent="0.15"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  <c r="CS207" s="57"/>
      <c r="CT207" s="57"/>
      <c r="CU207" s="57"/>
      <c r="CV207" s="57"/>
      <c r="CW207" s="57"/>
      <c r="CX207" s="57"/>
      <c r="CY207" s="57"/>
      <c r="CZ207" s="57"/>
      <c r="DA207" s="57"/>
      <c r="DB207" s="57"/>
      <c r="DC207" s="57"/>
      <c r="DD207" s="57"/>
      <c r="DE207" s="57"/>
      <c r="DF207" s="57"/>
      <c r="DG207" s="57"/>
      <c r="DH207" s="57"/>
      <c r="DI207" s="57"/>
      <c r="DJ207" s="57"/>
      <c r="DK207" s="57"/>
      <c r="DL207" s="57"/>
      <c r="DM207" s="57"/>
      <c r="DN207" s="57"/>
      <c r="DO207" s="57"/>
      <c r="DP207" s="57"/>
      <c r="DQ207" s="57"/>
      <c r="DR207" s="57"/>
      <c r="DS207" s="57"/>
      <c r="DT207" s="57"/>
      <c r="DU207" s="57"/>
      <c r="DV207" s="57"/>
      <c r="DW207" s="57"/>
      <c r="DX207" s="57"/>
      <c r="DY207" s="57"/>
      <c r="DZ207" s="57"/>
      <c r="EA207" s="57"/>
      <c r="EB207" s="57"/>
      <c r="EC207" s="57"/>
      <c r="ED207" s="57"/>
      <c r="EE207" s="57"/>
      <c r="EF207" s="57"/>
      <c r="EG207" s="57"/>
      <c r="EH207" s="57"/>
      <c r="EI207" s="57"/>
      <c r="EJ207" s="57"/>
      <c r="EK207" s="57"/>
      <c r="EL207" s="57"/>
      <c r="EM207" s="57"/>
      <c r="EN207" s="57"/>
      <c r="EO207" s="57"/>
      <c r="EP207" s="57"/>
      <c r="EQ207" s="57"/>
      <c r="ER207" s="57"/>
      <c r="ES207" s="57"/>
      <c r="ET207" s="57"/>
      <c r="EU207" s="57"/>
      <c r="EV207" s="57"/>
      <c r="EW207" s="57"/>
      <c r="EX207" s="57"/>
      <c r="EY207" s="57"/>
      <c r="EZ207" s="57"/>
      <c r="FA207" s="57"/>
      <c r="FB207" s="57"/>
      <c r="FC207" s="57"/>
      <c r="FD207" s="57"/>
      <c r="FE207" s="57"/>
      <c r="FF207" s="57"/>
      <c r="FG207" s="57"/>
      <c r="FH207" s="57"/>
      <c r="FI207" s="57"/>
      <c r="FJ207" s="57"/>
      <c r="FK207" s="57"/>
      <c r="FL207" s="57"/>
      <c r="FM207" s="57"/>
      <c r="FN207" s="57"/>
      <c r="FO207" s="57"/>
      <c r="FP207" s="57"/>
      <c r="FQ207" s="57"/>
      <c r="FR207" s="57"/>
      <c r="FS207" s="57"/>
      <c r="FT207" s="57"/>
      <c r="FU207" s="57"/>
      <c r="FV207" s="57"/>
      <c r="FW207" s="57"/>
      <c r="FX207" s="57"/>
      <c r="FY207" s="57"/>
      <c r="FZ207" s="57"/>
      <c r="GA207" s="57"/>
      <c r="GB207" s="57"/>
      <c r="GC207" s="57"/>
      <c r="GD207" s="57"/>
      <c r="GE207" s="57"/>
      <c r="GF207" s="57"/>
      <c r="GG207" s="57"/>
      <c r="GH207" s="57"/>
      <c r="GI207" s="57"/>
      <c r="GJ207" s="57"/>
      <c r="GK207" s="57"/>
      <c r="GL207" s="57"/>
      <c r="GM207" s="57"/>
      <c r="GN207" s="57"/>
      <c r="GO207" s="57"/>
      <c r="GP207" s="57"/>
      <c r="GQ207" s="57"/>
      <c r="GR207" s="57"/>
      <c r="GS207" s="57"/>
      <c r="GT207" s="57"/>
      <c r="GU207" s="57"/>
      <c r="GV207" s="57"/>
      <c r="GW207" s="57"/>
      <c r="GX207" s="57"/>
      <c r="GY207" s="57"/>
      <c r="GZ207" s="57"/>
      <c r="HA207" s="57"/>
      <c r="HB207" s="57"/>
      <c r="HC207" s="57"/>
      <c r="HD207" s="57"/>
      <c r="HE207" s="57"/>
      <c r="HF207" s="57"/>
      <c r="HG207" s="57"/>
      <c r="HH207" s="57"/>
      <c r="HI207" s="57"/>
      <c r="HJ207" s="57"/>
      <c r="HK207" s="57"/>
      <c r="HL207" s="57"/>
      <c r="HM207" s="57"/>
      <c r="HN207" s="57"/>
      <c r="HO207" s="57"/>
      <c r="HP207" s="57"/>
      <c r="HQ207" s="57"/>
      <c r="HR207" s="57"/>
      <c r="HS207" s="57"/>
      <c r="HT207" s="57"/>
      <c r="HU207" s="57"/>
      <c r="HV207" s="57"/>
      <c r="HW207" s="57"/>
      <c r="HX207" s="57"/>
      <c r="HY207" s="57"/>
      <c r="HZ207" s="57"/>
      <c r="IA207" s="57"/>
      <c r="IB207" s="57"/>
      <c r="IC207" s="57"/>
      <c r="ID207" s="57"/>
      <c r="IE207" s="57"/>
      <c r="IF207" s="57"/>
      <c r="IG207" s="57"/>
      <c r="IH207" s="57"/>
      <c r="II207" s="57"/>
      <c r="IJ207" s="57"/>
      <c r="IK207" s="57"/>
      <c r="IL207" s="57"/>
      <c r="IM207" s="57"/>
      <c r="IN207" s="57"/>
      <c r="IO207" s="57"/>
      <c r="IP207" s="57"/>
      <c r="IQ207" s="57"/>
      <c r="IR207" s="57"/>
      <c r="IS207" s="57"/>
      <c r="IT207" s="57"/>
      <c r="IU207" s="57"/>
      <c r="IV207" s="57"/>
    </row>
    <row r="208" spans="3:256" ht="11.25" customHeight="1" x14ac:dyDescent="0.15"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  <c r="CZ208" s="57"/>
      <c r="DA208" s="57"/>
      <c r="DB208" s="57"/>
      <c r="DC208" s="57"/>
      <c r="DD208" s="57"/>
      <c r="DE208" s="57"/>
      <c r="DF208" s="57"/>
      <c r="DG208" s="57"/>
      <c r="DH208" s="57"/>
      <c r="DI208" s="57"/>
      <c r="DJ208" s="57"/>
      <c r="DK208" s="57"/>
      <c r="DL208" s="57"/>
      <c r="DM208" s="57"/>
      <c r="DN208" s="57"/>
      <c r="DO208" s="57"/>
      <c r="DP208" s="57"/>
      <c r="DQ208" s="57"/>
      <c r="DR208" s="57"/>
      <c r="DS208" s="57"/>
      <c r="DT208" s="57"/>
      <c r="DU208" s="57"/>
      <c r="DV208" s="57"/>
      <c r="DW208" s="57"/>
      <c r="DX208" s="57"/>
      <c r="DY208" s="57"/>
      <c r="DZ208" s="57"/>
      <c r="EA208" s="57"/>
      <c r="EB208" s="57"/>
      <c r="EC208" s="57"/>
      <c r="ED208" s="57"/>
      <c r="EE208" s="57"/>
      <c r="EF208" s="57"/>
      <c r="EG208" s="57"/>
      <c r="EH208" s="57"/>
      <c r="EI208" s="57"/>
      <c r="EJ208" s="57"/>
      <c r="EK208" s="57"/>
      <c r="EL208" s="57"/>
      <c r="EM208" s="57"/>
      <c r="EN208" s="57"/>
      <c r="EO208" s="57"/>
      <c r="EP208" s="57"/>
      <c r="EQ208" s="57"/>
      <c r="ER208" s="57"/>
      <c r="ES208" s="57"/>
      <c r="ET208" s="57"/>
      <c r="EU208" s="57"/>
      <c r="EV208" s="57"/>
      <c r="EW208" s="57"/>
      <c r="EX208" s="57"/>
      <c r="EY208" s="57"/>
      <c r="EZ208" s="57"/>
      <c r="FA208" s="57"/>
      <c r="FB208" s="57"/>
      <c r="FC208" s="57"/>
      <c r="FD208" s="57"/>
      <c r="FE208" s="57"/>
      <c r="FF208" s="57"/>
      <c r="FG208" s="57"/>
      <c r="FH208" s="57"/>
      <c r="FI208" s="57"/>
      <c r="FJ208" s="57"/>
      <c r="FK208" s="57"/>
      <c r="FL208" s="57"/>
      <c r="FM208" s="57"/>
      <c r="FN208" s="57"/>
      <c r="FO208" s="57"/>
      <c r="FP208" s="57"/>
      <c r="FQ208" s="57"/>
      <c r="FR208" s="57"/>
      <c r="FS208" s="57"/>
      <c r="FT208" s="57"/>
      <c r="FU208" s="57"/>
      <c r="FV208" s="57"/>
      <c r="FW208" s="57"/>
      <c r="FX208" s="57"/>
      <c r="FY208" s="57"/>
      <c r="FZ208" s="57"/>
      <c r="GA208" s="57"/>
      <c r="GB208" s="57"/>
      <c r="GC208" s="57"/>
      <c r="GD208" s="57"/>
      <c r="GE208" s="57"/>
      <c r="GF208" s="57"/>
      <c r="GG208" s="57"/>
      <c r="GH208" s="57"/>
      <c r="GI208" s="57"/>
      <c r="GJ208" s="57"/>
      <c r="GK208" s="57"/>
      <c r="GL208" s="57"/>
      <c r="GM208" s="57"/>
      <c r="GN208" s="57"/>
      <c r="GO208" s="57"/>
      <c r="GP208" s="57"/>
      <c r="GQ208" s="57"/>
      <c r="GR208" s="57"/>
      <c r="GS208" s="57"/>
      <c r="GT208" s="57"/>
      <c r="GU208" s="57"/>
      <c r="GV208" s="57"/>
      <c r="GW208" s="57"/>
      <c r="GX208" s="57"/>
      <c r="GY208" s="57"/>
      <c r="GZ208" s="57"/>
      <c r="HA208" s="57"/>
      <c r="HB208" s="57"/>
      <c r="HC208" s="57"/>
      <c r="HD208" s="57"/>
      <c r="HE208" s="57"/>
      <c r="HF208" s="57"/>
      <c r="HG208" s="57"/>
      <c r="HH208" s="57"/>
      <c r="HI208" s="57"/>
      <c r="HJ208" s="57"/>
      <c r="HK208" s="57"/>
      <c r="HL208" s="57"/>
      <c r="HM208" s="57"/>
      <c r="HN208" s="57"/>
      <c r="HO208" s="57"/>
      <c r="HP208" s="57"/>
      <c r="HQ208" s="57"/>
      <c r="HR208" s="57"/>
      <c r="HS208" s="57"/>
      <c r="HT208" s="57"/>
      <c r="HU208" s="57"/>
      <c r="HV208" s="57"/>
      <c r="HW208" s="57"/>
      <c r="HX208" s="57"/>
      <c r="HY208" s="57"/>
      <c r="HZ208" s="57"/>
      <c r="IA208" s="57"/>
      <c r="IB208" s="57"/>
      <c r="IC208" s="57"/>
      <c r="ID208" s="57"/>
      <c r="IE208" s="57"/>
      <c r="IF208" s="57"/>
      <c r="IG208" s="57"/>
      <c r="IH208" s="57"/>
      <c r="II208" s="57"/>
      <c r="IJ208" s="57"/>
      <c r="IK208" s="57"/>
      <c r="IL208" s="57"/>
      <c r="IM208" s="57"/>
      <c r="IN208" s="57"/>
      <c r="IO208" s="57"/>
      <c r="IP208" s="57"/>
      <c r="IQ208" s="57"/>
      <c r="IR208" s="57"/>
      <c r="IS208" s="57"/>
      <c r="IT208" s="57"/>
      <c r="IU208" s="57"/>
      <c r="IV208" s="57"/>
    </row>
    <row r="209" spans="3:256" ht="11.25" customHeight="1" x14ac:dyDescent="0.15"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  <c r="CS209" s="57"/>
      <c r="CT209" s="57"/>
      <c r="CU209" s="57"/>
      <c r="CV209" s="57"/>
      <c r="CW209" s="57"/>
      <c r="CX209" s="57"/>
      <c r="CY209" s="57"/>
      <c r="CZ209" s="57"/>
      <c r="DA209" s="57"/>
      <c r="DB209" s="57"/>
      <c r="DC209" s="57"/>
      <c r="DD209" s="57"/>
      <c r="DE209" s="57"/>
      <c r="DF209" s="57"/>
      <c r="DG209" s="57"/>
      <c r="DH209" s="57"/>
      <c r="DI209" s="57"/>
      <c r="DJ209" s="57"/>
      <c r="DK209" s="57"/>
      <c r="DL209" s="57"/>
      <c r="DM209" s="57"/>
      <c r="DN209" s="57"/>
      <c r="DO209" s="57"/>
      <c r="DP209" s="57"/>
      <c r="DQ209" s="57"/>
      <c r="DR209" s="57"/>
      <c r="DS209" s="57"/>
      <c r="DT209" s="57"/>
      <c r="DU209" s="57"/>
      <c r="DV209" s="57"/>
      <c r="DW209" s="57"/>
      <c r="DX209" s="57"/>
      <c r="DY209" s="57"/>
      <c r="DZ209" s="57"/>
      <c r="EA209" s="57"/>
      <c r="EB209" s="57"/>
      <c r="EC209" s="57"/>
      <c r="ED209" s="57"/>
      <c r="EE209" s="57"/>
      <c r="EF209" s="57"/>
      <c r="EG209" s="57"/>
      <c r="EH209" s="57"/>
      <c r="EI209" s="57"/>
      <c r="EJ209" s="57"/>
      <c r="EK209" s="57"/>
      <c r="EL209" s="57"/>
      <c r="EM209" s="57"/>
      <c r="EN209" s="57"/>
      <c r="EO209" s="57"/>
      <c r="EP209" s="57"/>
      <c r="EQ209" s="57"/>
      <c r="ER209" s="57"/>
      <c r="ES209" s="57"/>
      <c r="ET209" s="57"/>
      <c r="EU209" s="57"/>
      <c r="EV209" s="57"/>
      <c r="EW209" s="57"/>
      <c r="EX209" s="57"/>
      <c r="EY209" s="57"/>
      <c r="EZ209" s="57"/>
      <c r="FA209" s="57"/>
      <c r="FB209" s="57"/>
      <c r="FC209" s="57"/>
      <c r="FD209" s="57"/>
      <c r="FE209" s="57"/>
      <c r="FF209" s="57"/>
      <c r="FG209" s="57"/>
      <c r="FH209" s="57"/>
      <c r="FI209" s="57"/>
      <c r="FJ209" s="57"/>
      <c r="FK209" s="57"/>
      <c r="FL209" s="57"/>
      <c r="FM209" s="57"/>
      <c r="FN209" s="57"/>
      <c r="FO209" s="57"/>
      <c r="FP209" s="57"/>
      <c r="FQ209" s="57"/>
      <c r="FR209" s="57"/>
      <c r="FS209" s="57"/>
      <c r="FT209" s="57"/>
      <c r="FU209" s="57"/>
      <c r="FV209" s="57"/>
      <c r="FW209" s="57"/>
      <c r="FX209" s="57"/>
      <c r="FY209" s="57"/>
      <c r="FZ209" s="57"/>
      <c r="GA209" s="57"/>
      <c r="GB209" s="57"/>
      <c r="GC209" s="57"/>
      <c r="GD209" s="57"/>
      <c r="GE209" s="57"/>
      <c r="GF209" s="57"/>
      <c r="GG209" s="57"/>
      <c r="GH209" s="57"/>
      <c r="GI209" s="57"/>
      <c r="GJ209" s="57"/>
      <c r="GK209" s="57"/>
      <c r="GL209" s="57"/>
      <c r="GM209" s="57"/>
      <c r="GN209" s="57"/>
      <c r="GO209" s="57"/>
      <c r="GP209" s="57"/>
      <c r="GQ209" s="57"/>
      <c r="GR209" s="57"/>
      <c r="GS209" s="57"/>
      <c r="GT209" s="57"/>
      <c r="GU209" s="57"/>
      <c r="GV209" s="57"/>
      <c r="GW209" s="57"/>
      <c r="GX209" s="57"/>
      <c r="GY209" s="57"/>
      <c r="GZ209" s="57"/>
      <c r="HA209" s="57"/>
      <c r="HB209" s="57"/>
      <c r="HC209" s="57"/>
      <c r="HD209" s="57"/>
      <c r="HE209" s="57"/>
      <c r="HF209" s="57"/>
      <c r="HG209" s="57"/>
      <c r="HH209" s="57"/>
      <c r="HI209" s="57"/>
      <c r="HJ209" s="57"/>
      <c r="HK209" s="57"/>
      <c r="HL209" s="57"/>
      <c r="HM209" s="57"/>
      <c r="HN209" s="57"/>
      <c r="HO209" s="57"/>
      <c r="HP209" s="57"/>
      <c r="HQ209" s="57"/>
      <c r="HR209" s="57"/>
      <c r="HS209" s="57"/>
      <c r="HT209" s="57"/>
      <c r="HU209" s="57"/>
      <c r="HV209" s="57"/>
      <c r="HW209" s="57"/>
      <c r="HX209" s="57"/>
      <c r="HY209" s="57"/>
      <c r="HZ209" s="57"/>
      <c r="IA209" s="57"/>
      <c r="IB209" s="57"/>
      <c r="IC209" s="57"/>
      <c r="ID209" s="57"/>
      <c r="IE209" s="57"/>
      <c r="IF209" s="57"/>
      <c r="IG209" s="57"/>
      <c r="IH209" s="57"/>
      <c r="II209" s="57"/>
      <c r="IJ209" s="57"/>
      <c r="IK209" s="57"/>
      <c r="IL209" s="57"/>
      <c r="IM209" s="57"/>
      <c r="IN209" s="57"/>
      <c r="IO209" s="57"/>
      <c r="IP209" s="57"/>
      <c r="IQ209" s="57"/>
      <c r="IR209" s="57"/>
      <c r="IS209" s="57"/>
      <c r="IT209" s="57"/>
      <c r="IU209" s="57"/>
      <c r="IV209" s="57"/>
    </row>
    <row r="210" spans="3:256" ht="11.25" customHeight="1" x14ac:dyDescent="0.15"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  <c r="CS210" s="57"/>
      <c r="CT210" s="57"/>
      <c r="CU210" s="57"/>
      <c r="CV210" s="57"/>
      <c r="CW210" s="57"/>
      <c r="CX210" s="57"/>
      <c r="CY210" s="57"/>
      <c r="CZ210" s="57"/>
      <c r="DA210" s="57"/>
      <c r="DB210" s="57"/>
      <c r="DC210" s="57"/>
      <c r="DD210" s="57"/>
      <c r="DE210" s="57"/>
      <c r="DF210" s="57"/>
      <c r="DG210" s="57"/>
      <c r="DH210" s="57"/>
      <c r="DI210" s="57"/>
      <c r="DJ210" s="57"/>
      <c r="DK210" s="57"/>
      <c r="DL210" s="57"/>
      <c r="DM210" s="57"/>
      <c r="DN210" s="57"/>
      <c r="DO210" s="57"/>
      <c r="DP210" s="57"/>
      <c r="DQ210" s="57"/>
      <c r="DR210" s="57"/>
      <c r="DS210" s="57"/>
      <c r="DT210" s="57"/>
      <c r="DU210" s="57"/>
      <c r="DV210" s="57"/>
      <c r="DW210" s="57"/>
      <c r="DX210" s="57"/>
      <c r="DY210" s="57"/>
      <c r="DZ210" s="57"/>
      <c r="EA210" s="57"/>
      <c r="EB210" s="57"/>
      <c r="EC210" s="57"/>
      <c r="ED210" s="57"/>
      <c r="EE210" s="57"/>
      <c r="EF210" s="57"/>
      <c r="EG210" s="57"/>
      <c r="EH210" s="57"/>
      <c r="EI210" s="57"/>
      <c r="EJ210" s="57"/>
      <c r="EK210" s="57"/>
      <c r="EL210" s="57"/>
      <c r="EM210" s="57"/>
      <c r="EN210" s="57"/>
      <c r="EO210" s="57"/>
      <c r="EP210" s="57"/>
      <c r="EQ210" s="57"/>
      <c r="ER210" s="57"/>
      <c r="ES210" s="57"/>
      <c r="ET210" s="57"/>
      <c r="EU210" s="57"/>
      <c r="EV210" s="57"/>
      <c r="EW210" s="57"/>
      <c r="EX210" s="57"/>
      <c r="EY210" s="57"/>
      <c r="EZ210" s="57"/>
      <c r="FA210" s="57"/>
      <c r="FB210" s="57"/>
      <c r="FC210" s="57"/>
      <c r="FD210" s="57"/>
      <c r="FE210" s="57"/>
      <c r="FF210" s="57"/>
      <c r="FG210" s="57"/>
      <c r="FH210" s="57"/>
      <c r="FI210" s="57"/>
      <c r="FJ210" s="57"/>
      <c r="FK210" s="57"/>
      <c r="FL210" s="57"/>
      <c r="FM210" s="57"/>
      <c r="FN210" s="57"/>
      <c r="FO210" s="57"/>
      <c r="FP210" s="57"/>
      <c r="FQ210" s="57"/>
      <c r="FR210" s="57"/>
      <c r="FS210" s="57"/>
      <c r="FT210" s="57"/>
      <c r="FU210" s="57"/>
      <c r="FV210" s="57"/>
      <c r="FW210" s="57"/>
      <c r="FX210" s="57"/>
      <c r="FY210" s="57"/>
      <c r="FZ210" s="57"/>
      <c r="GA210" s="57"/>
      <c r="GB210" s="57"/>
      <c r="GC210" s="57"/>
      <c r="GD210" s="57"/>
      <c r="GE210" s="57"/>
      <c r="GF210" s="57"/>
      <c r="GG210" s="57"/>
      <c r="GH210" s="57"/>
      <c r="GI210" s="57"/>
      <c r="GJ210" s="57"/>
      <c r="GK210" s="57"/>
      <c r="GL210" s="57"/>
      <c r="GM210" s="57"/>
      <c r="GN210" s="57"/>
      <c r="GO210" s="57"/>
      <c r="GP210" s="57"/>
      <c r="GQ210" s="57"/>
      <c r="GR210" s="57"/>
      <c r="GS210" s="57"/>
      <c r="GT210" s="57"/>
      <c r="GU210" s="57"/>
      <c r="GV210" s="57"/>
      <c r="GW210" s="57"/>
      <c r="GX210" s="57"/>
      <c r="GY210" s="57"/>
      <c r="GZ210" s="57"/>
      <c r="HA210" s="57"/>
      <c r="HB210" s="57"/>
      <c r="HC210" s="57"/>
      <c r="HD210" s="57"/>
      <c r="HE210" s="57"/>
      <c r="HF210" s="57"/>
      <c r="HG210" s="57"/>
      <c r="HH210" s="57"/>
      <c r="HI210" s="57"/>
      <c r="HJ210" s="57"/>
      <c r="HK210" s="57"/>
      <c r="HL210" s="57"/>
      <c r="HM210" s="57"/>
      <c r="HN210" s="57"/>
      <c r="HO210" s="57"/>
      <c r="HP210" s="57"/>
      <c r="HQ210" s="57"/>
      <c r="HR210" s="57"/>
      <c r="HS210" s="57"/>
      <c r="HT210" s="57"/>
      <c r="HU210" s="57"/>
      <c r="HV210" s="57"/>
      <c r="HW210" s="57"/>
      <c r="HX210" s="57"/>
      <c r="HY210" s="57"/>
      <c r="HZ210" s="57"/>
      <c r="IA210" s="57"/>
      <c r="IB210" s="57"/>
      <c r="IC210" s="57"/>
      <c r="ID210" s="57"/>
      <c r="IE210" s="57"/>
      <c r="IF210" s="57"/>
      <c r="IG210" s="57"/>
      <c r="IH210" s="57"/>
      <c r="II210" s="57"/>
      <c r="IJ210" s="57"/>
      <c r="IK210" s="57"/>
      <c r="IL210" s="57"/>
      <c r="IM210" s="57"/>
      <c r="IN210" s="57"/>
      <c r="IO210" s="57"/>
      <c r="IP210" s="57"/>
      <c r="IQ210" s="57"/>
      <c r="IR210" s="57"/>
      <c r="IS210" s="57"/>
      <c r="IT210" s="57"/>
      <c r="IU210" s="57"/>
      <c r="IV210" s="57"/>
    </row>
    <row r="211" spans="3:256" ht="11.25" customHeight="1" x14ac:dyDescent="0.15"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  <c r="CZ211" s="57"/>
      <c r="DA211" s="57"/>
      <c r="DB211" s="57"/>
      <c r="DC211" s="57"/>
      <c r="DD211" s="57"/>
      <c r="DE211" s="57"/>
      <c r="DF211" s="57"/>
      <c r="DG211" s="57"/>
      <c r="DH211" s="57"/>
      <c r="DI211" s="57"/>
      <c r="DJ211" s="57"/>
      <c r="DK211" s="57"/>
      <c r="DL211" s="57"/>
      <c r="DM211" s="57"/>
      <c r="DN211" s="57"/>
      <c r="DO211" s="57"/>
      <c r="DP211" s="57"/>
      <c r="DQ211" s="57"/>
      <c r="DR211" s="57"/>
      <c r="DS211" s="57"/>
      <c r="DT211" s="57"/>
      <c r="DU211" s="57"/>
      <c r="DV211" s="57"/>
      <c r="DW211" s="57"/>
      <c r="DX211" s="57"/>
      <c r="DY211" s="57"/>
      <c r="DZ211" s="57"/>
      <c r="EA211" s="57"/>
      <c r="EB211" s="57"/>
      <c r="EC211" s="57"/>
      <c r="ED211" s="57"/>
      <c r="EE211" s="57"/>
      <c r="EF211" s="57"/>
      <c r="EG211" s="57"/>
      <c r="EH211" s="57"/>
      <c r="EI211" s="57"/>
      <c r="EJ211" s="57"/>
      <c r="EK211" s="57"/>
      <c r="EL211" s="57"/>
      <c r="EM211" s="57"/>
      <c r="EN211" s="57"/>
      <c r="EO211" s="57"/>
      <c r="EP211" s="57"/>
      <c r="EQ211" s="57"/>
      <c r="ER211" s="57"/>
      <c r="ES211" s="57"/>
      <c r="ET211" s="57"/>
      <c r="EU211" s="57"/>
      <c r="EV211" s="57"/>
      <c r="EW211" s="57"/>
      <c r="EX211" s="57"/>
      <c r="EY211" s="57"/>
      <c r="EZ211" s="57"/>
      <c r="FA211" s="57"/>
      <c r="FB211" s="57"/>
      <c r="FC211" s="57"/>
      <c r="FD211" s="57"/>
      <c r="FE211" s="57"/>
      <c r="FF211" s="57"/>
      <c r="FG211" s="57"/>
      <c r="FH211" s="57"/>
      <c r="FI211" s="57"/>
      <c r="FJ211" s="57"/>
      <c r="FK211" s="57"/>
      <c r="FL211" s="57"/>
      <c r="FM211" s="57"/>
      <c r="FN211" s="57"/>
      <c r="FO211" s="57"/>
      <c r="FP211" s="57"/>
      <c r="FQ211" s="57"/>
      <c r="FR211" s="57"/>
      <c r="FS211" s="57"/>
      <c r="FT211" s="57"/>
      <c r="FU211" s="57"/>
      <c r="FV211" s="57"/>
      <c r="FW211" s="57"/>
      <c r="FX211" s="57"/>
      <c r="FY211" s="57"/>
      <c r="FZ211" s="57"/>
      <c r="GA211" s="57"/>
      <c r="GB211" s="57"/>
      <c r="GC211" s="57"/>
      <c r="GD211" s="57"/>
      <c r="GE211" s="57"/>
      <c r="GF211" s="57"/>
      <c r="GG211" s="57"/>
      <c r="GH211" s="57"/>
      <c r="GI211" s="57"/>
      <c r="GJ211" s="57"/>
      <c r="GK211" s="57"/>
      <c r="GL211" s="57"/>
      <c r="GM211" s="57"/>
      <c r="GN211" s="57"/>
      <c r="GO211" s="57"/>
      <c r="GP211" s="57"/>
      <c r="GQ211" s="57"/>
      <c r="GR211" s="57"/>
      <c r="GS211" s="57"/>
      <c r="GT211" s="57"/>
      <c r="GU211" s="57"/>
      <c r="GV211" s="57"/>
      <c r="GW211" s="57"/>
      <c r="GX211" s="57"/>
      <c r="GY211" s="57"/>
      <c r="GZ211" s="57"/>
      <c r="HA211" s="57"/>
      <c r="HB211" s="57"/>
      <c r="HC211" s="57"/>
      <c r="HD211" s="57"/>
      <c r="HE211" s="57"/>
      <c r="HF211" s="57"/>
      <c r="HG211" s="57"/>
      <c r="HH211" s="57"/>
      <c r="HI211" s="57"/>
      <c r="HJ211" s="57"/>
      <c r="HK211" s="57"/>
      <c r="HL211" s="57"/>
      <c r="HM211" s="57"/>
      <c r="HN211" s="57"/>
      <c r="HO211" s="57"/>
      <c r="HP211" s="57"/>
      <c r="HQ211" s="57"/>
      <c r="HR211" s="57"/>
      <c r="HS211" s="57"/>
      <c r="HT211" s="57"/>
      <c r="HU211" s="57"/>
      <c r="HV211" s="57"/>
      <c r="HW211" s="57"/>
      <c r="HX211" s="57"/>
      <c r="HY211" s="57"/>
      <c r="HZ211" s="57"/>
      <c r="IA211" s="57"/>
      <c r="IB211" s="57"/>
      <c r="IC211" s="57"/>
      <c r="ID211" s="57"/>
      <c r="IE211" s="57"/>
      <c r="IF211" s="57"/>
      <c r="IG211" s="57"/>
      <c r="IH211" s="57"/>
      <c r="II211" s="57"/>
      <c r="IJ211" s="57"/>
      <c r="IK211" s="57"/>
      <c r="IL211" s="57"/>
      <c r="IM211" s="57"/>
      <c r="IN211" s="57"/>
      <c r="IO211" s="57"/>
      <c r="IP211" s="57"/>
      <c r="IQ211" s="57"/>
      <c r="IR211" s="57"/>
      <c r="IS211" s="57"/>
      <c r="IT211" s="57"/>
      <c r="IU211" s="57"/>
      <c r="IV211" s="57"/>
    </row>
    <row r="212" spans="3:256" ht="11.25" customHeight="1" x14ac:dyDescent="0.15"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  <c r="CS212" s="57"/>
      <c r="CT212" s="57"/>
      <c r="CU212" s="57"/>
      <c r="CV212" s="57"/>
      <c r="CW212" s="57"/>
      <c r="CX212" s="57"/>
      <c r="CY212" s="57"/>
      <c r="CZ212" s="57"/>
      <c r="DA212" s="57"/>
      <c r="DB212" s="57"/>
      <c r="DC212" s="57"/>
      <c r="DD212" s="57"/>
      <c r="DE212" s="57"/>
      <c r="DF212" s="57"/>
      <c r="DG212" s="57"/>
      <c r="DH212" s="57"/>
      <c r="DI212" s="57"/>
      <c r="DJ212" s="57"/>
      <c r="DK212" s="57"/>
      <c r="DL212" s="57"/>
      <c r="DM212" s="57"/>
      <c r="DN212" s="57"/>
      <c r="DO212" s="57"/>
      <c r="DP212" s="57"/>
      <c r="DQ212" s="57"/>
      <c r="DR212" s="57"/>
      <c r="DS212" s="57"/>
      <c r="DT212" s="57"/>
      <c r="DU212" s="57"/>
      <c r="DV212" s="57"/>
      <c r="DW212" s="57"/>
      <c r="DX212" s="57"/>
      <c r="DY212" s="57"/>
      <c r="DZ212" s="57"/>
      <c r="EA212" s="57"/>
      <c r="EB212" s="57"/>
      <c r="EC212" s="57"/>
      <c r="ED212" s="57"/>
      <c r="EE212" s="57"/>
      <c r="EF212" s="57"/>
      <c r="EG212" s="57"/>
      <c r="EH212" s="57"/>
      <c r="EI212" s="57"/>
      <c r="EJ212" s="57"/>
      <c r="EK212" s="57"/>
      <c r="EL212" s="57"/>
      <c r="EM212" s="57"/>
      <c r="EN212" s="57"/>
      <c r="EO212" s="57"/>
      <c r="EP212" s="57"/>
      <c r="EQ212" s="57"/>
      <c r="ER212" s="57"/>
      <c r="ES212" s="57"/>
      <c r="ET212" s="57"/>
      <c r="EU212" s="57"/>
      <c r="EV212" s="57"/>
      <c r="EW212" s="57"/>
      <c r="EX212" s="57"/>
      <c r="EY212" s="57"/>
      <c r="EZ212" s="57"/>
      <c r="FA212" s="57"/>
      <c r="FB212" s="57"/>
      <c r="FC212" s="57"/>
      <c r="FD212" s="57"/>
      <c r="FE212" s="57"/>
      <c r="FF212" s="57"/>
      <c r="FG212" s="57"/>
      <c r="FH212" s="57"/>
      <c r="FI212" s="57"/>
      <c r="FJ212" s="57"/>
      <c r="FK212" s="57"/>
      <c r="FL212" s="57"/>
      <c r="FM212" s="57"/>
      <c r="FN212" s="57"/>
      <c r="FO212" s="57"/>
      <c r="FP212" s="57"/>
      <c r="FQ212" s="57"/>
      <c r="FR212" s="57"/>
      <c r="FS212" s="57"/>
      <c r="FT212" s="57"/>
      <c r="FU212" s="57"/>
      <c r="FV212" s="57"/>
      <c r="FW212" s="57"/>
      <c r="FX212" s="57"/>
      <c r="FY212" s="57"/>
      <c r="FZ212" s="57"/>
      <c r="GA212" s="57"/>
      <c r="GB212" s="57"/>
      <c r="GC212" s="57"/>
      <c r="GD212" s="57"/>
      <c r="GE212" s="57"/>
      <c r="GF212" s="57"/>
      <c r="GG212" s="57"/>
      <c r="GH212" s="57"/>
      <c r="GI212" s="57"/>
      <c r="GJ212" s="57"/>
      <c r="GK212" s="57"/>
      <c r="GL212" s="57"/>
      <c r="GM212" s="57"/>
      <c r="GN212" s="57"/>
      <c r="GO212" s="57"/>
      <c r="GP212" s="57"/>
      <c r="GQ212" s="57"/>
      <c r="GR212" s="57"/>
      <c r="GS212" s="57"/>
      <c r="GT212" s="57"/>
      <c r="GU212" s="57"/>
      <c r="GV212" s="57"/>
      <c r="GW212" s="57"/>
      <c r="GX212" s="57"/>
      <c r="GY212" s="57"/>
      <c r="GZ212" s="57"/>
      <c r="HA212" s="57"/>
      <c r="HB212" s="57"/>
      <c r="HC212" s="57"/>
      <c r="HD212" s="57"/>
      <c r="HE212" s="57"/>
      <c r="HF212" s="57"/>
      <c r="HG212" s="57"/>
      <c r="HH212" s="57"/>
      <c r="HI212" s="57"/>
      <c r="HJ212" s="57"/>
      <c r="HK212" s="57"/>
      <c r="HL212" s="57"/>
      <c r="HM212" s="57"/>
      <c r="HN212" s="57"/>
      <c r="HO212" s="57"/>
      <c r="HP212" s="57"/>
      <c r="HQ212" s="57"/>
      <c r="HR212" s="57"/>
      <c r="HS212" s="57"/>
      <c r="HT212" s="57"/>
      <c r="HU212" s="57"/>
      <c r="HV212" s="57"/>
      <c r="HW212" s="57"/>
      <c r="HX212" s="57"/>
      <c r="HY212" s="57"/>
      <c r="HZ212" s="57"/>
      <c r="IA212" s="57"/>
      <c r="IB212" s="57"/>
      <c r="IC212" s="57"/>
      <c r="ID212" s="57"/>
      <c r="IE212" s="57"/>
      <c r="IF212" s="57"/>
      <c r="IG212" s="57"/>
      <c r="IH212" s="57"/>
      <c r="II212" s="57"/>
      <c r="IJ212" s="57"/>
      <c r="IK212" s="57"/>
      <c r="IL212" s="57"/>
      <c r="IM212" s="57"/>
      <c r="IN212" s="57"/>
      <c r="IO212" s="57"/>
      <c r="IP212" s="57"/>
      <c r="IQ212" s="57"/>
      <c r="IR212" s="57"/>
      <c r="IS212" s="57"/>
      <c r="IT212" s="57"/>
      <c r="IU212" s="57"/>
      <c r="IV212" s="57"/>
    </row>
    <row r="213" spans="3:256" ht="11.25" customHeight="1" x14ac:dyDescent="0.15"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  <c r="CS213" s="57"/>
      <c r="CT213" s="57"/>
      <c r="CU213" s="57"/>
      <c r="CV213" s="57"/>
      <c r="CW213" s="57"/>
      <c r="CX213" s="57"/>
      <c r="CY213" s="57"/>
      <c r="CZ213" s="57"/>
      <c r="DA213" s="57"/>
      <c r="DB213" s="57"/>
      <c r="DC213" s="57"/>
      <c r="DD213" s="57"/>
      <c r="DE213" s="57"/>
      <c r="DF213" s="57"/>
      <c r="DG213" s="57"/>
      <c r="DH213" s="57"/>
      <c r="DI213" s="57"/>
      <c r="DJ213" s="57"/>
      <c r="DK213" s="57"/>
      <c r="DL213" s="57"/>
      <c r="DM213" s="57"/>
      <c r="DN213" s="57"/>
      <c r="DO213" s="57"/>
      <c r="DP213" s="57"/>
      <c r="DQ213" s="57"/>
      <c r="DR213" s="57"/>
      <c r="DS213" s="57"/>
      <c r="DT213" s="57"/>
      <c r="DU213" s="57"/>
      <c r="DV213" s="57"/>
      <c r="DW213" s="57"/>
      <c r="DX213" s="57"/>
      <c r="DY213" s="57"/>
      <c r="DZ213" s="57"/>
      <c r="EA213" s="57"/>
      <c r="EB213" s="57"/>
      <c r="EC213" s="57"/>
      <c r="ED213" s="57"/>
      <c r="EE213" s="57"/>
      <c r="EF213" s="57"/>
      <c r="EG213" s="57"/>
      <c r="EH213" s="57"/>
      <c r="EI213" s="57"/>
      <c r="EJ213" s="57"/>
      <c r="EK213" s="57"/>
      <c r="EL213" s="57"/>
      <c r="EM213" s="57"/>
      <c r="EN213" s="57"/>
      <c r="EO213" s="57"/>
      <c r="EP213" s="57"/>
      <c r="EQ213" s="57"/>
      <c r="ER213" s="57"/>
      <c r="ES213" s="57"/>
      <c r="ET213" s="57"/>
      <c r="EU213" s="57"/>
      <c r="EV213" s="57"/>
      <c r="EW213" s="57"/>
      <c r="EX213" s="57"/>
      <c r="EY213" s="57"/>
      <c r="EZ213" s="57"/>
      <c r="FA213" s="57"/>
      <c r="FB213" s="57"/>
      <c r="FC213" s="57"/>
      <c r="FD213" s="57"/>
      <c r="FE213" s="57"/>
      <c r="FF213" s="57"/>
      <c r="FG213" s="57"/>
      <c r="FH213" s="57"/>
      <c r="FI213" s="57"/>
      <c r="FJ213" s="57"/>
      <c r="FK213" s="57"/>
      <c r="FL213" s="57"/>
      <c r="FM213" s="57"/>
      <c r="FN213" s="57"/>
      <c r="FO213" s="57"/>
      <c r="FP213" s="57"/>
      <c r="FQ213" s="57"/>
      <c r="FR213" s="57"/>
      <c r="FS213" s="57"/>
      <c r="FT213" s="57"/>
      <c r="FU213" s="57"/>
      <c r="FV213" s="57"/>
      <c r="FW213" s="57"/>
      <c r="FX213" s="57"/>
      <c r="FY213" s="57"/>
      <c r="FZ213" s="57"/>
      <c r="GA213" s="57"/>
      <c r="GB213" s="57"/>
      <c r="GC213" s="57"/>
      <c r="GD213" s="57"/>
      <c r="GE213" s="57"/>
      <c r="GF213" s="57"/>
      <c r="GG213" s="57"/>
      <c r="GH213" s="57"/>
      <c r="GI213" s="57"/>
      <c r="GJ213" s="57"/>
      <c r="GK213" s="57"/>
      <c r="GL213" s="57"/>
      <c r="GM213" s="57"/>
      <c r="GN213" s="57"/>
      <c r="GO213" s="57"/>
      <c r="GP213" s="57"/>
      <c r="GQ213" s="57"/>
      <c r="GR213" s="57"/>
      <c r="GS213" s="57"/>
      <c r="GT213" s="57"/>
      <c r="GU213" s="57"/>
      <c r="GV213" s="57"/>
      <c r="GW213" s="57"/>
      <c r="GX213" s="57"/>
      <c r="GY213" s="57"/>
      <c r="GZ213" s="57"/>
      <c r="HA213" s="57"/>
      <c r="HB213" s="57"/>
      <c r="HC213" s="57"/>
      <c r="HD213" s="57"/>
      <c r="HE213" s="57"/>
      <c r="HF213" s="57"/>
      <c r="HG213" s="57"/>
      <c r="HH213" s="57"/>
      <c r="HI213" s="57"/>
      <c r="HJ213" s="57"/>
      <c r="HK213" s="57"/>
      <c r="HL213" s="57"/>
      <c r="HM213" s="57"/>
      <c r="HN213" s="57"/>
      <c r="HO213" s="57"/>
      <c r="HP213" s="57"/>
      <c r="HQ213" s="57"/>
      <c r="HR213" s="57"/>
      <c r="HS213" s="57"/>
      <c r="HT213" s="57"/>
      <c r="HU213" s="57"/>
      <c r="HV213" s="57"/>
      <c r="HW213" s="57"/>
      <c r="HX213" s="57"/>
      <c r="HY213" s="57"/>
      <c r="HZ213" s="57"/>
      <c r="IA213" s="57"/>
      <c r="IB213" s="57"/>
      <c r="IC213" s="57"/>
      <c r="ID213" s="57"/>
      <c r="IE213" s="57"/>
      <c r="IF213" s="57"/>
      <c r="IG213" s="57"/>
      <c r="IH213" s="57"/>
      <c r="II213" s="57"/>
      <c r="IJ213" s="57"/>
      <c r="IK213" s="57"/>
      <c r="IL213" s="57"/>
      <c r="IM213" s="57"/>
      <c r="IN213" s="57"/>
      <c r="IO213" s="57"/>
      <c r="IP213" s="57"/>
      <c r="IQ213" s="57"/>
      <c r="IR213" s="57"/>
      <c r="IS213" s="57"/>
      <c r="IT213" s="57"/>
      <c r="IU213" s="57"/>
      <c r="IV213" s="57"/>
    </row>
    <row r="214" spans="3:256" ht="11.25" customHeight="1" x14ac:dyDescent="0.15"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  <c r="CS214" s="57"/>
      <c r="CT214" s="57"/>
      <c r="CU214" s="57"/>
      <c r="CV214" s="57"/>
      <c r="CW214" s="57"/>
      <c r="CX214" s="57"/>
      <c r="CY214" s="57"/>
      <c r="CZ214" s="57"/>
      <c r="DA214" s="57"/>
      <c r="DB214" s="57"/>
      <c r="DC214" s="57"/>
      <c r="DD214" s="57"/>
      <c r="DE214" s="57"/>
      <c r="DF214" s="57"/>
      <c r="DG214" s="57"/>
      <c r="DH214" s="57"/>
      <c r="DI214" s="57"/>
      <c r="DJ214" s="57"/>
      <c r="DK214" s="57"/>
      <c r="DL214" s="57"/>
      <c r="DM214" s="57"/>
      <c r="DN214" s="57"/>
      <c r="DO214" s="57"/>
      <c r="DP214" s="57"/>
      <c r="DQ214" s="57"/>
      <c r="DR214" s="57"/>
      <c r="DS214" s="57"/>
      <c r="DT214" s="57"/>
      <c r="DU214" s="57"/>
      <c r="DV214" s="57"/>
      <c r="DW214" s="57"/>
      <c r="DX214" s="57"/>
      <c r="DY214" s="57"/>
      <c r="DZ214" s="57"/>
      <c r="EA214" s="57"/>
      <c r="EB214" s="57"/>
      <c r="EC214" s="57"/>
      <c r="ED214" s="57"/>
      <c r="EE214" s="57"/>
      <c r="EF214" s="57"/>
      <c r="EG214" s="57"/>
      <c r="EH214" s="57"/>
      <c r="EI214" s="57"/>
      <c r="EJ214" s="57"/>
      <c r="EK214" s="57"/>
      <c r="EL214" s="57"/>
      <c r="EM214" s="57"/>
      <c r="EN214" s="57"/>
      <c r="EO214" s="57"/>
      <c r="EP214" s="57"/>
      <c r="EQ214" s="57"/>
      <c r="ER214" s="57"/>
      <c r="ES214" s="57"/>
      <c r="ET214" s="57"/>
      <c r="EU214" s="57"/>
      <c r="EV214" s="57"/>
      <c r="EW214" s="57"/>
      <c r="EX214" s="57"/>
      <c r="EY214" s="57"/>
      <c r="EZ214" s="57"/>
      <c r="FA214" s="57"/>
      <c r="FB214" s="57"/>
      <c r="FC214" s="57"/>
      <c r="FD214" s="57"/>
      <c r="FE214" s="57"/>
      <c r="FF214" s="57"/>
      <c r="FG214" s="57"/>
      <c r="FH214" s="57"/>
      <c r="FI214" s="57"/>
      <c r="FJ214" s="57"/>
      <c r="FK214" s="57"/>
      <c r="FL214" s="57"/>
      <c r="FM214" s="57"/>
      <c r="FN214" s="57"/>
      <c r="FO214" s="57"/>
      <c r="FP214" s="57"/>
      <c r="FQ214" s="57"/>
      <c r="FR214" s="57"/>
      <c r="FS214" s="57"/>
      <c r="FT214" s="57"/>
      <c r="FU214" s="57"/>
      <c r="FV214" s="57"/>
      <c r="FW214" s="57"/>
      <c r="FX214" s="57"/>
      <c r="FY214" s="57"/>
      <c r="FZ214" s="57"/>
      <c r="GA214" s="57"/>
      <c r="GB214" s="57"/>
      <c r="GC214" s="57"/>
      <c r="GD214" s="57"/>
      <c r="GE214" s="57"/>
      <c r="GF214" s="57"/>
      <c r="GG214" s="57"/>
      <c r="GH214" s="57"/>
      <c r="GI214" s="57"/>
      <c r="GJ214" s="57"/>
      <c r="GK214" s="57"/>
      <c r="GL214" s="57"/>
      <c r="GM214" s="57"/>
      <c r="GN214" s="57"/>
      <c r="GO214" s="57"/>
      <c r="GP214" s="57"/>
      <c r="GQ214" s="57"/>
      <c r="GR214" s="57"/>
      <c r="GS214" s="57"/>
      <c r="GT214" s="57"/>
      <c r="GU214" s="57"/>
      <c r="GV214" s="57"/>
      <c r="GW214" s="57"/>
      <c r="GX214" s="57"/>
      <c r="GY214" s="57"/>
      <c r="GZ214" s="57"/>
      <c r="HA214" s="57"/>
      <c r="HB214" s="57"/>
      <c r="HC214" s="57"/>
      <c r="HD214" s="57"/>
      <c r="HE214" s="57"/>
      <c r="HF214" s="57"/>
      <c r="HG214" s="57"/>
      <c r="HH214" s="57"/>
      <c r="HI214" s="57"/>
      <c r="HJ214" s="57"/>
      <c r="HK214" s="57"/>
      <c r="HL214" s="57"/>
      <c r="HM214" s="57"/>
      <c r="HN214" s="57"/>
      <c r="HO214" s="57"/>
      <c r="HP214" s="57"/>
      <c r="HQ214" s="57"/>
      <c r="HR214" s="57"/>
      <c r="HS214" s="57"/>
      <c r="HT214" s="57"/>
      <c r="HU214" s="57"/>
      <c r="HV214" s="57"/>
      <c r="HW214" s="57"/>
      <c r="HX214" s="57"/>
      <c r="HY214" s="57"/>
      <c r="HZ214" s="57"/>
      <c r="IA214" s="57"/>
      <c r="IB214" s="57"/>
      <c r="IC214" s="57"/>
      <c r="ID214" s="57"/>
      <c r="IE214" s="57"/>
      <c r="IF214" s="57"/>
      <c r="IG214" s="57"/>
      <c r="IH214" s="57"/>
      <c r="II214" s="57"/>
      <c r="IJ214" s="57"/>
      <c r="IK214" s="57"/>
      <c r="IL214" s="57"/>
      <c r="IM214" s="57"/>
      <c r="IN214" s="57"/>
      <c r="IO214" s="57"/>
      <c r="IP214" s="57"/>
      <c r="IQ214" s="57"/>
      <c r="IR214" s="57"/>
      <c r="IS214" s="57"/>
      <c r="IT214" s="57"/>
      <c r="IU214" s="57"/>
      <c r="IV214" s="57"/>
    </row>
    <row r="215" spans="3:256" ht="11.25" customHeight="1" x14ac:dyDescent="0.15"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  <c r="CS215" s="57"/>
      <c r="CT215" s="57"/>
      <c r="CU215" s="57"/>
      <c r="CV215" s="57"/>
      <c r="CW215" s="57"/>
      <c r="CX215" s="57"/>
      <c r="CY215" s="57"/>
      <c r="CZ215" s="57"/>
      <c r="DA215" s="57"/>
      <c r="DB215" s="57"/>
      <c r="DC215" s="57"/>
      <c r="DD215" s="57"/>
      <c r="DE215" s="57"/>
      <c r="DF215" s="57"/>
      <c r="DG215" s="57"/>
      <c r="DH215" s="57"/>
      <c r="DI215" s="57"/>
      <c r="DJ215" s="57"/>
      <c r="DK215" s="57"/>
      <c r="DL215" s="57"/>
      <c r="DM215" s="57"/>
      <c r="DN215" s="57"/>
      <c r="DO215" s="57"/>
      <c r="DP215" s="57"/>
      <c r="DQ215" s="57"/>
      <c r="DR215" s="57"/>
      <c r="DS215" s="57"/>
      <c r="DT215" s="57"/>
      <c r="DU215" s="57"/>
      <c r="DV215" s="57"/>
      <c r="DW215" s="57"/>
      <c r="DX215" s="57"/>
      <c r="DY215" s="57"/>
      <c r="DZ215" s="57"/>
      <c r="EA215" s="57"/>
      <c r="EB215" s="57"/>
      <c r="EC215" s="57"/>
      <c r="ED215" s="57"/>
      <c r="EE215" s="57"/>
      <c r="EF215" s="57"/>
      <c r="EG215" s="57"/>
      <c r="EH215" s="57"/>
      <c r="EI215" s="57"/>
      <c r="EJ215" s="57"/>
      <c r="EK215" s="57"/>
      <c r="EL215" s="57"/>
      <c r="EM215" s="57"/>
      <c r="EN215" s="57"/>
      <c r="EO215" s="57"/>
      <c r="EP215" s="57"/>
      <c r="EQ215" s="57"/>
      <c r="ER215" s="57"/>
      <c r="ES215" s="57"/>
      <c r="ET215" s="57"/>
      <c r="EU215" s="57"/>
      <c r="EV215" s="57"/>
      <c r="EW215" s="57"/>
      <c r="EX215" s="57"/>
      <c r="EY215" s="57"/>
      <c r="EZ215" s="57"/>
      <c r="FA215" s="57"/>
      <c r="FB215" s="57"/>
      <c r="FC215" s="57"/>
      <c r="FD215" s="57"/>
      <c r="FE215" s="57"/>
      <c r="FF215" s="57"/>
      <c r="FG215" s="57"/>
      <c r="FH215" s="57"/>
      <c r="FI215" s="57"/>
      <c r="FJ215" s="57"/>
      <c r="FK215" s="57"/>
      <c r="FL215" s="57"/>
      <c r="FM215" s="57"/>
      <c r="FN215" s="57"/>
      <c r="FO215" s="57"/>
      <c r="FP215" s="57"/>
      <c r="FQ215" s="57"/>
      <c r="FR215" s="57"/>
      <c r="FS215" s="57"/>
      <c r="FT215" s="57"/>
      <c r="FU215" s="57"/>
      <c r="FV215" s="57"/>
      <c r="FW215" s="57"/>
      <c r="FX215" s="57"/>
      <c r="FY215" s="57"/>
      <c r="FZ215" s="57"/>
      <c r="GA215" s="57"/>
      <c r="GB215" s="57"/>
      <c r="GC215" s="57"/>
      <c r="GD215" s="57"/>
      <c r="GE215" s="57"/>
      <c r="GF215" s="57"/>
      <c r="GG215" s="57"/>
      <c r="GH215" s="57"/>
      <c r="GI215" s="57"/>
      <c r="GJ215" s="57"/>
      <c r="GK215" s="57"/>
      <c r="GL215" s="57"/>
      <c r="GM215" s="57"/>
      <c r="GN215" s="57"/>
      <c r="GO215" s="57"/>
      <c r="GP215" s="57"/>
      <c r="GQ215" s="57"/>
      <c r="GR215" s="57"/>
      <c r="GS215" s="57"/>
      <c r="GT215" s="57"/>
      <c r="GU215" s="57"/>
      <c r="GV215" s="57"/>
      <c r="GW215" s="57"/>
      <c r="GX215" s="57"/>
      <c r="GY215" s="57"/>
      <c r="GZ215" s="57"/>
      <c r="HA215" s="57"/>
      <c r="HB215" s="57"/>
      <c r="HC215" s="57"/>
      <c r="HD215" s="57"/>
      <c r="HE215" s="57"/>
      <c r="HF215" s="57"/>
      <c r="HG215" s="57"/>
      <c r="HH215" s="57"/>
      <c r="HI215" s="57"/>
      <c r="HJ215" s="57"/>
      <c r="HK215" s="57"/>
      <c r="HL215" s="57"/>
      <c r="HM215" s="57"/>
      <c r="HN215" s="57"/>
      <c r="HO215" s="57"/>
      <c r="HP215" s="57"/>
      <c r="HQ215" s="57"/>
      <c r="HR215" s="57"/>
      <c r="HS215" s="57"/>
      <c r="HT215" s="57"/>
      <c r="HU215" s="57"/>
      <c r="HV215" s="57"/>
      <c r="HW215" s="57"/>
      <c r="HX215" s="57"/>
      <c r="HY215" s="57"/>
      <c r="HZ215" s="57"/>
      <c r="IA215" s="57"/>
      <c r="IB215" s="57"/>
      <c r="IC215" s="57"/>
      <c r="ID215" s="57"/>
      <c r="IE215" s="57"/>
      <c r="IF215" s="57"/>
      <c r="IG215" s="57"/>
      <c r="IH215" s="57"/>
      <c r="II215" s="57"/>
      <c r="IJ215" s="57"/>
      <c r="IK215" s="57"/>
      <c r="IL215" s="57"/>
      <c r="IM215" s="57"/>
      <c r="IN215" s="57"/>
      <c r="IO215" s="57"/>
      <c r="IP215" s="57"/>
      <c r="IQ215" s="57"/>
      <c r="IR215" s="57"/>
      <c r="IS215" s="57"/>
      <c r="IT215" s="57"/>
      <c r="IU215" s="57"/>
      <c r="IV215" s="57"/>
    </row>
    <row r="216" spans="3:256" ht="11.25" customHeight="1" x14ac:dyDescent="0.15"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  <c r="CZ216" s="57"/>
      <c r="DA216" s="57"/>
      <c r="DB216" s="57"/>
      <c r="DC216" s="57"/>
      <c r="DD216" s="57"/>
      <c r="DE216" s="57"/>
      <c r="DF216" s="57"/>
      <c r="DG216" s="57"/>
      <c r="DH216" s="57"/>
      <c r="DI216" s="57"/>
      <c r="DJ216" s="57"/>
      <c r="DK216" s="57"/>
      <c r="DL216" s="57"/>
      <c r="DM216" s="57"/>
      <c r="DN216" s="57"/>
      <c r="DO216" s="57"/>
      <c r="DP216" s="57"/>
      <c r="DQ216" s="57"/>
      <c r="DR216" s="57"/>
      <c r="DS216" s="57"/>
      <c r="DT216" s="57"/>
      <c r="DU216" s="57"/>
      <c r="DV216" s="57"/>
      <c r="DW216" s="57"/>
      <c r="DX216" s="57"/>
      <c r="DY216" s="57"/>
      <c r="DZ216" s="57"/>
      <c r="EA216" s="57"/>
      <c r="EB216" s="57"/>
      <c r="EC216" s="57"/>
      <c r="ED216" s="57"/>
      <c r="EE216" s="57"/>
      <c r="EF216" s="57"/>
      <c r="EG216" s="57"/>
      <c r="EH216" s="57"/>
      <c r="EI216" s="57"/>
      <c r="EJ216" s="57"/>
      <c r="EK216" s="57"/>
      <c r="EL216" s="57"/>
      <c r="EM216" s="57"/>
      <c r="EN216" s="57"/>
      <c r="EO216" s="57"/>
      <c r="EP216" s="57"/>
      <c r="EQ216" s="57"/>
      <c r="ER216" s="57"/>
      <c r="ES216" s="57"/>
      <c r="ET216" s="57"/>
      <c r="EU216" s="57"/>
      <c r="EV216" s="57"/>
      <c r="EW216" s="57"/>
      <c r="EX216" s="57"/>
      <c r="EY216" s="57"/>
      <c r="EZ216" s="57"/>
      <c r="FA216" s="57"/>
      <c r="FB216" s="57"/>
      <c r="FC216" s="57"/>
      <c r="FD216" s="57"/>
      <c r="FE216" s="57"/>
      <c r="FF216" s="57"/>
      <c r="FG216" s="57"/>
      <c r="FH216" s="57"/>
      <c r="FI216" s="57"/>
      <c r="FJ216" s="57"/>
      <c r="FK216" s="57"/>
      <c r="FL216" s="57"/>
      <c r="FM216" s="57"/>
      <c r="FN216" s="57"/>
      <c r="FO216" s="57"/>
      <c r="FP216" s="57"/>
      <c r="FQ216" s="57"/>
      <c r="FR216" s="57"/>
      <c r="FS216" s="57"/>
      <c r="FT216" s="57"/>
      <c r="FU216" s="57"/>
      <c r="FV216" s="57"/>
      <c r="FW216" s="57"/>
      <c r="FX216" s="57"/>
      <c r="FY216" s="57"/>
      <c r="FZ216" s="57"/>
      <c r="GA216" s="57"/>
      <c r="GB216" s="57"/>
      <c r="GC216" s="57"/>
      <c r="GD216" s="57"/>
      <c r="GE216" s="57"/>
      <c r="GF216" s="57"/>
      <c r="GG216" s="57"/>
      <c r="GH216" s="57"/>
      <c r="GI216" s="57"/>
      <c r="GJ216" s="57"/>
      <c r="GK216" s="57"/>
      <c r="GL216" s="57"/>
      <c r="GM216" s="57"/>
      <c r="GN216" s="57"/>
      <c r="GO216" s="57"/>
      <c r="GP216" s="57"/>
      <c r="GQ216" s="57"/>
      <c r="GR216" s="57"/>
      <c r="GS216" s="57"/>
      <c r="GT216" s="57"/>
      <c r="GU216" s="57"/>
      <c r="GV216" s="57"/>
      <c r="GW216" s="57"/>
      <c r="GX216" s="57"/>
      <c r="GY216" s="57"/>
      <c r="GZ216" s="57"/>
      <c r="HA216" s="57"/>
      <c r="HB216" s="57"/>
      <c r="HC216" s="57"/>
      <c r="HD216" s="57"/>
      <c r="HE216" s="57"/>
      <c r="HF216" s="57"/>
      <c r="HG216" s="57"/>
      <c r="HH216" s="57"/>
      <c r="HI216" s="57"/>
      <c r="HJ216" s="57"/>
      <c r="HK216" s="57"/>
      <c r="HL216" s="57"/>
      <c r="HM216" s="57"/>
      <c r="HN216" s="57"/>
      <c r="HO216" s="57"/>
      <c r="HP216" s="57"/>
      <c r="HQ216" s="57"/>
      <c r="HR216" s="57"/>
      <c r="HS216" s="57"/>
      <c r="HT216" s="57"/>
      <c r="HU216" s="57"/>
      <c r="HV216" s="57"/>
      <c r="HW216" s="57"/>
      <c r="HX216" s="57"/>
      <c r="HY216" s="57"/>
      <c r="HZ216" s="57"/>
      <c r="IA216" s="57"/>
      <c r="IB216" s="57"/>
      <c r="IC216" s="57"/>
      <c r="ID216" s="57"/>
      <c r="IE216" s="57"/>
      <c r="IF216" s="57"/>
      <c r="IG216" s="57"/>
      <c r="IH216" s="57"/>
      <c r="II216" s="57"/>
      <c r="IJ216" s="57"/>
      <c r="IK216" s="57"/>
      <c r="IL216" s="57"/>
      <c r="IM216" s="57"/>
      <c r="IN216" s="57"/>
      <c r="IO216" s="57"/>
      <c r="IP216" s="57"/>
      <c r="IQ216" s="57"/>
      <c r="IR216" s="57"/>
      <c r="IS216" s="57"/>
      <c r="IT216" s="57"/>
      <c r="IU216" s="57"/>
      <c r="IV216" s="57"/>
    </row>
    <row r="217" spans="3:256" ht="11.25" customHeight="1" x14ac:dyDescent="0.15"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  <c r="CS217" s="57"/>
      <c r="CT217" s="57"/>
      <c r="CU217" s="57"/>
      <c r="CV217" s="57"/>
      <c r="CW217" s="57"/>
      <c r="CX217" s="57"/>
      <c r="CY217" s="57"/>
      <c r="CZ217" s="57"/>
      <c r="DA217" s="57"/>
      <c r="DB217" s="57"/>
      <c r="DC217" s="57"/>
      <c r="DD217" s="57"/>
      <c r="DE217" s="57"/>
      <c r="DF217" s="57"/>
      <c r="DG217" s="57"/>
      <c r="DH217" s="57"/>
      <c r="DI217" s="57"/>
      <c r="DJ217" s="57"/>
      <c r="DK217" s="57"/>
      <c r="DL217" s="57"/>
      <c r="DM217" s="57"/>
      <c r="DN217" s="57"/>
      <c r="DO217" s="57"/>
      <c r="DP217" s="57"/>
      <c r="DQ217" s="57"/>
      <c r="DR217" s="57"/>
      <c r="DS217" s="57"/>
      <c r="DT217" s="57"/>
      <c r="DU217" s="57"/>
      <c r="DV217" s="57"/>
      <c r="DW217" s="57"/>
      <c r="DX217" s="57"/>
      <c r="DY217" s="57"/>
      <c r="DZ217" s="57"/>
      <c r="EA217" s="57"/>
      <c r="EB217" s="57"/>
      <c r="EC217" s="57"/>
      <c r="ED217" s="57"/>
      <c r="EE217" s="57"/>
      <c r="EF217" s="57"/>
      <c r="EG217" s="57"/>
      <c r="EH217" s="57"/>
      <c r="EI217" s="57"/>
      <c r="EJ217" s="57"/>
      <c r="EK217" s="57"/>
      <c r="EL217" s="57"/>
      <c r="EM217" s="57"/>
      <c r="EN217" s="57"/>
      <c r="EO217" s="57"/>
      <c r="EP217" s="57"/>
      <c r="EQ217" s="57"/>
      <c r="ER217" s="57"/>
      <c r="ES217" s="57"/>
      <c r="ET217" s="57"/>
      <c r="EU217" s="57"/>
      <c r="EV217" s="57"/>
      <c r="EW217" s="57"/>
      <c r="EX217" s="57"/>
      <c r="EY217" s="57"/>
      <c r="EZ217" s="57"/>
      <c r="FA217" s="57"/>
      <c r="FB217" s="57"/>
      <c r="FC217" s="57"/>
      <c r="FD217" s="57"/>
      <c r="FE217" s="57"/>
      <c r="FF217" s="57"/>
      <c r="FG217" s="57"/>
      <c r="FH217" s="57"/>
      <c r="FI217" s="57"/>
      <c r="FJ217" s="57"/>
      <c r="FK217" s="57"/>
      <c r="FL217" s="57"/>
      <c r="FM217" s="57"/>
      <c r="FN217" s="57"/>
      <c r="FO217" s="57"/>
      <c r="FP217" s="57"/>
      <c r="FQ217" s="57"/>
      <c r="FR217" s="57"/>
      <c r="FS217" s="57"/>
      <c r="FT217" s="57"/>
      <c r="FU217" s="57"/>
      <c r="FV217" s="57"/>
      <c r="FW217" s="57"/>
      <c r="FX217" s="57"/>
      <c r="FY217" s="57"/>
      <c r="FZ217" s="57"/>
      <c r="GA217" s="57"/>
      <c r="GB217" s="57"/>
      <c r="GC217" s="57"/>
      <c r="GD217" s="57"/>
      <c r="GE217" s="57"/>
      <c r="GF217" s="57"/>
      <c r="GG217" s="57"/>
      <c r="GH217" s="57"/>
      <c r="GI217" s="57"/>
      <c r="GJ217" s="57"/>
      <c r="GK217" s="57"/>
      <c r="GL217" s="57"/>
      <c r="GM217" s="57"/>
      <c r="GN217" s="57"/>
      <c r="GO217" s="57"/>
      <c r="GP217" s="57"/>
      <c r="GQ217" s="57"/>
      <c r="GR217" s="57"/>
      <c r="GS217" s="57"/>
      <c r="GT217" s="57"/>
      <c r="GU217" s="57"/>
      <c r="GV217" s="57"/>
      <c r="GW217" s="57"/>
      <c r="GX217" s="57"/>
      <c r="GY217" s="57"/>
      <c r="GZ217" s="57"/>
      <c r="HA217" s="57"/>
      <c r="HB217" s="57"/>
      <c r="HC217" s="57"/>
      <c r="HD217" s="57"/>
      <c r="HE217" s="57"/>
      <c r="HF217" s="57"/>
      <c r="HG217" s="57"/>
      <c r="HH217" s="57"/>
      <c r="HI217" s="57"/>
      <c r="HJ217" s="57"/>
      <c r="HK217" s="57"/>
      <c r="HL217" s="57"/>
      <c r="HM217" s="57"/>
      <c r="HN217" s="57"/>
      <c r="HO217" s="57"/>
      <c r="HP217" s="57"/>
      <c r="HQ217" s="57"/>
      <c r="HR217" s="57"/>
      <c r="HS217" s="57"/>
      <c r="HT217" s="57"/>
      <c r="HU217" s="57"/>
      <c r="HV217" s="57"/>
      <c r="HW217" s="57"/>
      <c r="HX217" s="57"/>
      <c r="HY217" s="57"/>
      <c r="HZ217" s="57"/>
      <c r="IA217" s="57"/>
      <c r="IB217" s="57"/>
      <c r="IC217" s="57"/>
      <c r="ID217" s="57"/>
      <c r="IE217" s="57"/>
      <c r="IF217" s="57"/>
      <c r="IG217" s="57"/>
      <c r="IH217" s="57"/>
      <c r="II217" s="57"/>
      <c r="IJ217" s="57"/>
      <c r="IK217" s="57"/>
      <c r="IL217" s="57"/>
      <c r="IM217" s="57"/>
      <c r="IN217" s="57"/>
      <c r="IO217" s="57"/>
      <c r="IP217" s="57"/>
      <c r="IQ217" s="57"/>
      <c r="IR217" s="57"/>
      <c r="IS217" s="57"/>
      <c r="IT217" s="57"/>
      <c r="IU217" s="57"/>
      <c r="IV217" s="57"/>
    </row>
    <row r="218" spans="3:256" ht="11.25" customHeight="1" x14ac:dyDescent="0.15"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  <c r="CS218" s="57"/>
      <c r="CT218" s="57"/>
      <c r="CU218" s="57"/>
      <c r="CV218" s="57"/>
      <c r="CW218" s="57"/>
      <c r="CX218" s="57"/>
      <c r="CY218" s="57"/>
      <c r="CZ218" s="57"/>
      <c r="DA218" s="57"/>
      <c r="DB218" s="57"/>
      <c r="DC218" s="57"/>
      <c r="DD218" s="57"/>
      <c r="DE218" s="57"/>
      <c r="DF218" s="57"/>
      <c r="DG218" s="57"/>
      <c r="DH218" s="57"/>
      <c r="DI218" s="57"/>
      <c r="DJ218" s="57"/>
      <c r="DK218" s="57"/>
      <c r="DL218" s="57"/>
      <c r="DM218" s="57"/>
      <c r="DN218" s="57"/>
      <c r="DO218" s="57"/>
      <c r="DP218" s="57"/>
      <c r="DQ218" s="57"/>
      <c r="DR218" s="57"/>
      <c r="DS218" s="57"/>
      <c r="DT218" s="57"/>
      <c r="DU218" s="57"/>
      <c r="DV218" s="57"/>
      <c r="DW218" s="57"/>
      <c r="DX218" s="57"/>
      <c r="DY218" s="57"/>
      <c r="DZ218" s="57"/>
      <c r="EA218" s="57"/>
      <c r="EB218" s="57"/>
      <c r="EC218" s="57"/>
      <c r="ED218" s="57"/>
      <c r="EE218" s="57"/>
      <c r="EF218" s="57"/>
      <c r="EG218" s="57"/>
      <c r="EH218" s="57"/>
      <c r="EI218" s="57"/>
      <c r="EJ218" s="57"/>
      <c r="EK218" s="57"/>
      <c r="EL218" s="57"/>
      <c r="EM218" s="57"/>
      <c r="EN218" s="57"/>
      <c r="EO218" s="57"/>
      <c r="EP218" s="57"/>
      <c r="EQ218" s="57"/>
      <c r="ER218" s="57"/>
      <c r="ES218" s="57"/>
      <c r="ET218" s="57"/>
      <c r="EU218" s="57"/>
      <c r="EV218" s="57"/>
      <c r="EW218" s="57"/>
      <c r="EX218" s="57"/>
      <c r="EY218" s="57"/>
      <c r="EZ218" s="57"/>
      <c r="FA218" s="57"/>
      <c r="FB218" s="57"/>
      <c r="FC218" s="57"/>
      <c r="FD218" s="57"/>
      <c r="FE218" s="57"/>
      <c r="FF218" s="57"/>
      <c r="FG218" s="57"/>
      <c r="FH218" s="57"/>
      <c r="FI218" s="57"/>
      <c r="FJ218" s="57"/>
      <c r="FK218" s="57"/>
      <c r="FL218" s="57"/>
      <c r="FM218" s="57"/>
      <c r="FN218" s="57"/>
      <c r="FO218" s="57"/>
      <c r="FP218" s="57"/>
      <c r="FQ218" s="57"/>
      <c r="FR218" s="57"/>
      <c r="FS218" s="57"/>
      <c r="FT218" s="57"/>
      <c r="FU218" s="57"/>
      <c r="FV218" s="57"/>
      <c r="FW218" s="57"/>
      <c r="FX218" s="57"/>
      <c r="FY218" s="57"/>
      <c r="FZ218" s="57"/>
      <c r="GA218" s="57"/>
      <c r="GB218" s="57"/>
      <c r="GC218" s="57"/>
      <c r="GD218" s="57"/>
      <c r="GE218" s="57"/>
      <c r="GF218" s="57"/>
      <c r="GG218" s="57"/>
      <c r="GH218" s="57"/>
      <c r="GI218" s="57"/>
      <c r="GJ218" s="57"/>
      <c r="GK218" s="57"/>
      <c r="GL218" s="57"/>
      <c r="GM218" s="57"/>
      <c r="GN218" s="57"/>
      <c r="GO218" s="57"/>
      <c r="GP218" s="57"/>
      <c r="GQ218" s="57"/>
      <c r="GR218" s="57"/>
      <c r="GS218" s="57"/>
      <c r="GT218" s="57"/>
      <c r="GU218" s="57"/>
      <c r="GV218" s="57"/>
      <c r="GW218" s="57"/>
      <c r="GX218" s="57"/>
      <c r="GY218" s="57"/>
      <c r="GZ218" s="57"/>
      <c r="HA218" s="57"/>
      <c r="HB218" s="57"/>
      <c r="HC218" s="57"/>
      <c r="HD218" s="57"/>
      <c r="HE218" s="57"/>
      <c r="HF218" s="57"/>
      <c r="HG218" s="57"/>
      <c r="HH218" s="57"/>
      <c r="HI218" s="57"/>
      <c r="HJ218" s="57"/>
      <c r="HK218" s="57"/>
      <c r="HL218" s="57"/>
      <c r="HM218" s="57"/>
      <c r="HN218" s="57"/>
      <c r="HO218" s="57"/>
      <c r="HP218" s="57"/>
      <c r="HQ218" s="57"/>
      <c r="HR218" s="57"/>
      <c r="HS218" s="57"/>
      <c r="HT218" s="57"/>
      <c r="HU218" s="57"/>
      <c r="HV218" s="57"/>
      <c r="HW218" s="57"/>
      <c r="HX218" s="57"/>
      <c r="HY218" s="57"/>
      <c r="HZ218" s="57"/>
      <c r="IA218" s="57"/>
      <c r="IB218" s="57"/>
      <c r="IC218" s="57"/>
      <c r="ID218" s="57"/>
      <c r="IE218" s="57"/>
      <c r="IF218" s="57"/>
      <c r="IG218" s="57"/>
      <c r="IH218" s="57"/>
      <c r="II218" s="57"/>
      <c r="IJ218" s="57"/>
      <c r="IK218" s="57"/>
      <c r="IL218" s="57"/>
      <c r="IM218" s="57"/>
      <c r="IN218" s="57"/>
      <c r="IO218" s="57"/>
      <c r="IP218" s="57"/>
      <c r="IQ218" s="57"/>
      <c r="IR218" s="57"/>
      <c r="IS218" s="57"/>
      <c r="IT218" s="57"/>
      <c r="IU218" s="57"/>
      <c r="IV218" s="57"/>
    </row>
    <row r="219" spans="3:256" ht="11.25" customHeight="1" x14ac:dyDescent="0.15"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  <c r="CS219" s="57"/>
      <c r="CT219" s="57"/>
      <c r="CU219" s="57"/>
      <c r="CV219" s="57"/>
      <c r="CW219" s="57"/>
      <c r="CX219" s="57"/>
      <c r="CY219" s="57"/>
      <c r="CZ219" s="57"/>
      <c r="DA219" s="57"/>
      <c r="DB219" s="57"/>
      <c r="DC219" s="57"/>
      <c r="DD219" s="57"/>
      <c r="DE219" s="57"/>
      <c r="DF219" s="57"/>
      <c r="DG219" s="57"/>
      <c r="DH219" s="57"/>
      <c r="DI219" s="57"/>
      <c r="DJ219" s="57"/>
      <c r="DK219" s="57"/>
      <c r="DL219" s="57"/>
      <c r="DM219" s="57"/>
      <c r="DN219" s="57"/>
      <c r="DO219" s="57"/>
      <c r="DP219" s="57"/>
      <c r="DQ219" s="57"/>
      <c r="DR219" s="57"/>
      <c r="DS219" s="57"/>
      <c r="DT219" s="57"/>
      <c r="DU219" s="57"/>
      <c r="DV219" s="57"/>
      <c r="DW219" s="57"/>
      <c r="DX219" s="57"/>
      <c r="DY219" s="57"/>
      <c r="DZ219" s="57"/>
      <c r="EA219" s="57"/>
      <c r="EB219" s="57"/>
      <c r="EC219" s="57"/>
      <c r="ED219" s="57"/>
      <c r="EE219" s="57"/>
      <c r="EF219" s="57"/>
      <c r="EG219" s="57"/>
      <c r="EH219" s="57"/>
      <c r="EI219" s="57"/>
      <c r="EJ219" s="57"/>
      <c r="EK219" s="57"/>
      <c r="EL219" s="57"/>
      <c r="EM219" s="57"/>
      <c r="EN219" s="57"/>
      <c r="EO219" s="57"/>
      <c r="EP219" s="57"/>
      <c r="EQ219" s="57"/>
      <c r="ER219" s="57"/>
      <c r="ES219" s="57"/>
      <c r="ET219" s="57"/>
      <c r="EU219" s="57"/>
      <c r="EV219" s="57"/>
      <c r="EW219" s="57"/>
      <c r="EX219" s="57"/>
      <c r="EY219" s="57"/>
      <c r="EZ219" s="57"/>
      <c r="FA219" s="57"/>
      <c r="FB219" s="57"/>
      <c r="FC219" s="57"/>
      <c r="FD219" s="57"/>
      <c r="FE219" s="57"/>
      <c r="FF219" s="57"/>
      <c r="FG219" s="57"/>
      <c r="FH219" s="57"/>
      <c r="FI219" s="57"/>
      <c r="FJ219" s="57"/>
      <c r="FK219" s="57"/>
      <c r="FL219" s="57"/>
      <c r="FM219" s="57"/>
      <c r="FN219" s="57"/>
      <c r="FO219" s="57"/>
      <c r="FP219" s="57"/>
      <c r="FQ219" s="57"/>
      <c r="FR219" s="57"/>
      <c r="FS219" s="57"/>
      <c r="FT219" s="57"/>
      <c r="FU219" s="57"/>
      <c r="FV219" s="57"/>
      <c r="FW219" s="57"/>
      <c r="FX219" s="57"/>
      <c r="FY219" s="57"/>
      <c r="FZ219" s="57"/>
      <c r="GA219" s="57"/>
      <c r="GB219" s="57"/>
      <c r="GC219" s="57"/>
      <c r="GD219" s="57"/>
      <c r="GE219" s="57"/>
      <c r="GF219" s="57"/>
      <c r="GG219" s="57"/>
      <c r="GH219" s="57"/>
      <c r="GI219" s="57"/>
      <c r="GJ219" s="57"/>
      <c r="GK219" s="57"/>
      <c r="GL219" s="57"/>
      <c r="GM219" s="57"/>
      <c r="GN219" s="57"/>
      <c r="GO219" s="57"/>
      <c r="GP219" s="57"/>
      <c r="GQ219" s="57"/>
      <c r="GR219" s="57"/>
      <c r="GS219" s="57"/>
      <c r="GT219" s="57"/>
      <c r="GU219" s="57"/>
      <c r="GV219" s="57"/>
      <c r="GW219" s="57"/>
      <c r="GX219" s="57"/>
      <c r="GY219" s="57"/>
      <c r="GZ219" s="57"/>
      <c r="HA219" s="57"/>
      <c r="HB219" s="57"/>
      <c r="HC219" s="57"/>
      <c r="HD219" s="57"/>
      <c r="HE219" s="57"/>
      <c r="HF219" s="57"/>
      <c r="HG219" s="57"/>
      <c r="HH219" s="57"/>
      <c r="HI219" s="57"/>
      <c r="HJ219" s="57"/>
      <c r="HK219" s="57"/>
      <c r="HL219" s="57"/>
      <c r="HM219" s="57"/>
      <c r="HN219" s="57"/>
      <c r="HO219" s="57"/>
      <c r="HP219" s="57"/>
      <c r="HQ219" s="57"/>
      <c r="HR219" s="57"/>
      <c r="HS219" s="57"/>
      <c r="HT219" s="57"/>
      <c r="HU219" s="57"/>
      <c r="HV219" s="57"/>
      <c r="HW219" s="57"/>
      <c r="HX219" s="57"/>
      <c r="HY219" s="57"/>
      <c r="HZ219" s="57"/>
      <c r="IA219" s="57"/>
      <c r="IB219" s="57"/>
      <c r="IC219" s="57"/>
      <c r="ID219" s="57"/>
      <c r="IE219" s="57"/>
      <c r="IF219" s="57"/>
      <c r="IG219" s="57"/>
      <c r="IH219" s="57"/>
      <c r="II219" s="57"/>
      <c r="IJ219" s="57"/>
      <c r="IK219" s="57"/>
      <c r="IL219" s="57"/>
      <c r="IM219" s="57"/>
      <c r="IN219" s="57"/>
      <c r="IO219" s="57"/>
      <c r="IP219" s="57"/>
      <c r="IQ219" s="57"/>
      <c r="IR219" s="57"/>
      <c r="IS219" s="57"/>
      <c r="IT219" s="57"/>
      <c r="IU219" s="57"/>
      <c r="IV219" s="57"/>
    </row>
    <row r="220" spans="3:256" ht="11.25" customHeight="1" x14ac:dyDescent="0.15"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  <c r="CZ220" s="57"/>
      <c r="DA220" s="57"/>
      <c r="DB220" s="57"/>
      <c r="DC220" s="57"/>
      <c r="DD220" s="57"/>
      <c r="DE220" s="57"/>
      <c r="DF220" s="57"/>
      <c r="DG220" s="57"/>
      <c r="DH220" s="57"/>
      <c r="DI220" s="57"/>
      <c r="DJ220" s="57"/>
      <c r="DK220" s="57"/>
      <c r="DL220" s="57"/>
      <c r="DM220" s="57"/>
      <c r="DN220" s="57"/>
      <c r="DO220" s="57"/>
      <c r="DP220" s="57"/>
      <c r="DQ220" s="57"/>
      <c r="DR220" s="57"/>
      <c r="DS220" s="57"/>
      <c r="DT220" s="57"/>
      <c r="DU220" s="57"/>
      <c r="DV220" s="57"/>
      <c r="DW220" s="57"/>
      <c r="DX220" s="57"/>
      <c r="DY220" s="57"/>
      <c r="DZ220" s="57"/>
      <c r="EA220" s="57"/>
      <c r="EB220" s="57"/>
      <c r="EC220" s="57"/>
      <c r="ED220" s="57"/>
      <c r="EE220" s="57"/>
      <c r="EF220" s="57"/>
      <c r="EG220" s="57"/>
      <c r="EH220" s="57"/>
      <c r="EI220" s="57"/>
      <c r="EJ220" s="57"/>
      <c r="EK220" s="57"/>
      <c r="EL220" s="57"/>
      <c r="EM220" s="57"/>
      <c r="EN220" s="57"/>
      <c r="EO220" s="57"/>
      <c r="EP220" s="57"/>
      <c r="EQ220" s="57"/>
      <c r="ER220" s="57"/>
      <c r="ES220" s="57"/>
      <c r="ET220" s="57"/>
      <c r="EU220" s="57"/>
      <c r="EV220" s="57"/>
      <c r="EW220" s="57"/>
      <c r="EX220" s="57"/>
      <c r="EY220" s="57"/>
      <c r="EZ220" s="57"/>
      <c r="FA220" s="57"/>
      <c r="FB220" s="57"/>
      <c r="FC220" s="57"/>
      <c r="FD220" s="57"/>
      <c r="FE220" s="57"/>
      <c r="FF220" s="57"/>
      <c r="FG220" s="57"/>
      <c r="FH220" s="57"/>
      <c r="FI220" s="57"/>
      <c r="FJ220" s="57"/>
      <c r="FK220" s="57"/>
      <c r="FL220" s="57"/>
      <c r="FM220" s="57"/>
      <c r="FN220" s="57"/>
      <c r="FO220" s="57"/>
      <c r="FP220" s="57"/>
      <c r="FQ220" s="57"/>
      <c r="FR220" s="57"/>
      <c r="FS220" s="57"/>
      <c r="FT220" s="57"/>
      <c r="FU220" s="57"/>
      <c r="FV220" s="57"/>
      <c r="FW220" s="57"/>
      <c r="FX220" s="57"/>
      <c r="FY220" s="57"/>
      <c r="FZ220" s="57"/>
      <c r="GA220" s="57"/>
      <c r="GB220" s="57"/>
      <c r="GC220" s="57"/>
      <c r="GD220" s="57"/>
      <c r="GE220" s="57"/>
      <c r="GF220" s="57"/>
      <c r="GG220" s="57"/>
      <c r="GH220" s="57"/>
      <c r="GI220" s="57"/>
      <c r="GJ220" s="57"/>
      <c r="GK220" s="57"/>
      <c r="GL220" s="57"/>
      <c r="GM220" s="57"/>
      <c r="GN220" s="57"/>
      <c r="GO220" s="57"/>
      <c r="GP220" s="57"/>
      <c r="GQ220" s="57"/>
      <c r="GR220" s="57"/>
      <c r="GS220" s="57"/>
      <c r="GT220" s="57"/>
      <c r="GU220" s="57"/>
      <c r="GV220" s="57"/>
      <c r="GW220" s="57"/>
      <c r="GX220" s="57"/>
      <c r="GY220" s="57"/>
      <c r="GZ220" s="57"/>
      <c r="HA220" s="57"/>
      <c r="HB220" s="57"/>
      <c r="HC220" s="57"/>
      <c r="HD220" s="57"/>
      <c r="HE220" s="57"/>
      <c r="HF220" s="57"/>
      <c r="HG220" s="57"/>
      <c r="HH220" s="57"/>
      <c r="HI220" s="57"/>
      <c r="HJ220" s="57"/>
      <c r="HK220" s="57"/>
      <c r="HL220" s="57"/>
      <c r="HM220" s="57"/>
      <c r="HN220" s="57"/>
      <c r="HO220" s="57"/>
      <c r="HP220" s="57"/>
      <c r="HQ220" s="57"/>
      <c r="HR220" s="57"/>
      <c r="HS220" s="57"/>
      <c r="HT220" s="57"/>
      <c r="HU220" s="57"/>
      <c r="HV220" s="57"/>
      <c r="HW220" s="57"/>
      <c r="HX220" s="57"/>
      <c r="HY220" s="57"/>
      <c r="HZ220" s="57"/>
      <c r="IA220" s="57"/>
      <c r="IB220" s="57"/>
      <c r="IC220" s="57"/>
      <c r="ID220" s="57"/>
      <c r="IE220" s="57"/>
      <c r="IF220" s="57"/>
      <c r="IG220" s="57"/>
      <c r="IH220" s="57"/>
      <c r="II220" s="57"/>
      <c r="IJ220" s="57"/>
      <c r="IK220" s="57"/>
      <c r="IL220" s="57"/>
      <c r="IM220" s="57"/>
      <c r="IN220" s="57"/>
      <c r="IO220" s="57"/>
      <c r="IP220" s="57"/>
      <c r="IQ220" s="57"/>
      <c r="IR220" s="57"/>
      <c r="IS220" s="57"/>
      <c r="IT220" s="57"/>
      <c r="IU220" s="57"/>
      <c r="IV220" s="57"/>
    </row>
    <row r="221" spans="3:256" ht="11.25" customHeight="1" x14ac:dyDescent="0.15"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7"/>
      <c r="CM221" s="57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  <c r="CZ221" s="57"/>
      <c r="DA221" s="57"/>
      <c r="DB221" s="57"/>
      <c r="DC221" s="57"/>
      <c r="DD221" s="57"/>
      <c r="DE221" s="57"/>
      <c r="DF221" s="57"/>
      <c r="DG221" s="57"/>
      <c r="DH221" s="57"/>
      <c r="DI221" s="57"/>
      <c r="DJ221" s="57"/>
      <c r="DK221" s="57"/>
      <c r="DL221" s="57"/>
      <c r="DM221" s="57"/>
      <c r="DN221" s="57"/>
      <c r="DO221" s="57"/>
      <c r="DP221" s="57"/>
      <c r="DQ221" s="57"/>
      <c r="DR221" s="57"/>
      <c r="DS221" s="57"/>
      <c r="DT221" s="57"/>
      <c r="DU221" s="57"/>
      <c r="DV221" s="57"/>
      <c r="DW221" s="57"/>
      <c r="DX221" s="57"/>
      <c r="DY221" s="57"/>
      <c r="DZ221" s="57"/>
      <c r="EA221" s="57"/>
      <c r="EB221" s="57"/>
      <c r="EC221" s="57"/>
      <c r="ED221" s="57"/>
      <c r="EE221" s="57"/>
      <c r="EF221" s="57"/>
      <c r="EG221" s="57"/>
      <c r="EH221" s="57"/>
      <c r="EI221" s="57"/>
      <c r="EJ221" s="57"/>
      <c r="EK221" s="57"/>
      <c r="EL221" s="57"/>
      <c r="EM221" s="57"/>
      <c r="EN221" s="57"/>
      <c r="EO221" s="57"/>
      <c r="EP221" s="57"/>
      <c r="EQ221" s="57"/>
      <c r="ER221" s="57"/>
      <c r="ES221" s="57"/>
      <c r="ET221" s="57"/>
      <c r="EU221" s="57"/>
      <c r="EV221" s="57"/>
      <c r="EW221" s="57"/>
      <c r="EX221" s="57"/>
      <c r="EY221" s="57"/>
      <c r="EZ221" s="57"/>
      <c r="FA221" s="57"/>
      <c r="FB221" s="57"/>
      <c r="FC221" s="57"/>
      <c r="FD221" s="57"/>
      <c r="FE221" s="57"/>
      <c r="FF221" s="57"/>
      <c r="FG221" s="57"/>
      <c r="FH221" s="57"/>
      <c r="FI221" s="57"/>
      <c r="FJ221" s="57"/>
      <c r="FK221" s="57"/>
      <c r="FL221" s="57"/>
      <c r="FM221" s="57"/>
      <c r="FN221" s="57"/>
      <c r="FO221" s="57"/>
      <c r="FP221" s="57"/>
      <c r="FQ221" s="57"/>
      <c r="FR221" s="57"/>
      <c r="FS221" s="57"/>
      <c r="FT221" s="57"/>
      <c r="FU221" s="57"/>
      <c r="FV221" s="57"/>
      <c r="FW221" s="57"/>
      <c r="FX221" s="57"/>
      <c r="FY221" s="57"/>
      <c r="FZ221" s="57"/>
      <c r="GA221" s="57"/>
      <c r="GB221" s="57"/>
      <c r="GC221" s="57"/>
      <c r="GD221" s="57"/>
      <c r="GE221" s="57"/>
      <c r="GF221" s="57"/>
      <c r="GG221" s="57"/>
      <c r="GH221" s="57"/>
      <c r="GI221" s="57"/>
      <c r="GJ221" s="57"/>
      <c r="GK221" s="57"/>
      <c r="GL221" s="57"/>
      <c r="GM221" s="57"/>
      <c r="GN221" s="57"/>
      <c r="GO221" s="57"/>
      <c r="GP221" s="57"/>
      <c r="GQ221" s="57"/>
      <c r="GR221" s="57"/>
      <c r="GS221" s="57"/>
      <c r="GT221" s="57"/>
      <c r="GU221" s="57"/>
      <c r="GV221" s="57"/>
      <c r="GW221" s="57"/>
      <c r="GX221" s="57"/>
      <c r="GY221" s="57"/>
      <c r="GZ221" s="57"/>
      <c r="HA221" s="57"/>
      <c r="HB221" s="57"/>
      <c r="HC221" s="57"/>
      <c r="HD221" s="57"/>
      <c r="HE221" s="57"/>
      <c r="HF221" s="57"/>
      <c r="HG221" s="57"/>
      <c r="HH221" s="57"/>
      <c r="HI221" s="57"/>
      <c r="HJ221" s="57"/>
      <c r="HK221" s="57"/>
      <c r="HL221" s="57"/>
      <c r="HM221" s="57"/>
      <c r="HN221" s="57"/>
      <c r="HO221" s="57"/>
      <c r="HP221" s="57"/>
      <c r="HQ221" s="57"/>
      <c r="HR221" s="57"/>
      <c r="HS221" s="57"/>
      <c r="HT221" s="57"/>
      <c r="HU221" s="57"/>
      <c r="HV221" s="57"/>
      <c r="HW221" s="57"/>
      <c r="HX221" s="57"/>
      <c r="HY221" s="57"/>
      <c r="HZ221" s="57"/>
      <c r="IA221" s="57"/>
      <c r="IB221" s="57"/>
      <c r="IC221" s="57"/>
      <c r="ID221" s="57"/>
      <c r="IE221" s="57"/>
      <c r="IF221" s="57"/>
      <c r="IG221" s="57"/>
      <c r="IH221" s="57"/>
      <c r="II221" s="57"/>
      <c r="IJ221" s="57"/>
      <c r="IK221" s="57"/>
      <c r="IL221" s="57"/>
      <c r="IM221" s="57"/>
      <c r="IN221" s="57"/>
      <c r="IO221" s="57"/>
      <c r="IP221" s="57"/>
      <c r="IQ221" s="57"/>
      <c r="IR221" s="57"/>
      <c r="IS221" s="57"/>
      <c r="IT221" s="57"/>
      <c r="IU221" s="57"/>
      <c r="IV221" s="57"/>
    </row>
    <row r="222" spans="3:256" ht="11.25" customHeight="1" x14ac:dyDescent="0.15"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  <c r="DC222" s="57"/>
      <c r="DD222" s="57"/>
      <c r="DE222" s="57"/>
      <c r="DF222" s="57"/>
      <c r="DG222" s="57"/>
      <c r="DH222" s="57"/>
      <c r="DI222" s="57"/>
      <c r="DJ222" s="57"/>
      <c r="DK222" s="57"/>
      <c r="DL222" s="57"/>
      <c r="DM222" s="57"/>
      <c r="DN222" s="57"/>
      <c r="DO222" s="57"/>
      <c r="DP222" s="57"/>
      <c r="DQ222" s="57"/>
      <c r="DR222" s="57"/>
      <c r="DS222" s="57"/>
      <c r="DT222" s="57"/>
      <c r="DU222" s="57"/>
      <c r="DV222" s="57"/>
      <c r="DW222" s="57"/>
      <c r="DX222" s="57"/>
      <c r="DY222" s="57"/>
      <c r="DZ222" s="57"/>
      <c r="EA222" s="57"/>
      <c r="EB222" s="57"/>
      <c r="EC222" s="57"/>
      <c r="ED222" s="57"/>
      <c r="EE222" s="57"/>
      <c r="EF222" s="57"/>
      <c r="EG222" s="57"/>
      <c r="EH222" s="57"/>
      <c r="EI222" s="57"/>
      <c r="EJ222" s="57"/>
      <c r="EK222" s="57"/>
      <c r="EL222" s="57"/>
      <c r="EM222" s="57"/>
      <c r="EN222" s="57"/>
      <c r="EO222" s="57"/>
      <c r="EP222" s="57"/>
      <c r="EQ222" s="57"/>
      <c r="ER222" s="57"/>
      <c r="ES222" s="57"/>
      <c r="ET222" s="57"/>
      <c r="EU222" s="57"/>
      <c r="EV222" s="57"/>
      <c r="EW222" s="57"/>
      <c r="EX222" s="57"/>
      <c r="EY222" s="57"/>
      <c r="EZ222" s="57"/>
      <c r="FA222" s="57"/>
      <c r="FB222" s="57"/>
      <c r="FC222" s="57"/>
      <c r="FD222" s="57"/>
      <c r="FE222" s="57"/>
      <c r="FF222" s="57"/>
      <c r="FG222" s="57"/>
      <c r="FH222" s="57"/>
      <c r="FI222" s="57"/>
      <c r="FJ222" s="57"/>
      <c r="FK222" s="57"/>
      <c r="FL222" s="57"/>
      <c r="FM222" s="57"/>
      <c r="FN222" s="57"/>
      <c r="FO222" s="57"/>
      <c r="FP222" s="57"/>
      <c r="FQ222" s="57"/>
      <c r="FR222" s="57"/>
      <c r="FS222" s="57"/>
      <c r="FT222" s="57"/>
      <c r="FU222" s="57"/>
      <c r="FV222" s="57"/>
      <c r="FW222" s="57"/>
      <c r="FX222" s="57"/>
      <c r="FY222" s="57"/>
      <c r="FZ222" s="57"/>
      <c r="GA222" s="57"/>
      <c r="GB222" s="57"/>
      <c r="GC222" s="57"/>
      <c r="GD222" s="57"/>
      <c r="GE222" s="57"/>
      <c r="GF222" s="57"/>
      <c r="GG222" s="57"/>
      <c r="GH222" s="57"/>
      <c r="GI222" s="57"/>
      <c r="GJ222" s="57"/>
      <c r="GK222" s="57"/>
      <c r="GL222" s="57"/>
      <c r="GM222" s="57"/>
      <c r="GN222" s="57"/>
      <c r="GO222" s="57"/>
      <c r="GP222" s="57"/>
      <c r="GQ222" s="57"/>
      <c r="GR222" s="57"/>
      <c r="GS222" s="57"/>
      <c r="GT222" s="57"/>
      <c r="GU222" s="57"/>
      <c r="GV222" s="57"/>
      <c r="GW222" s="57"/>
      <c r="GX222" s="57"/>
      <c r="GY222" s="57"/>
      <c r="GZ222" s="57"/>
      <c r="HA222" s="57"/>
      <c r="HB222" s="57"/>
      <c r="HC222" s="57"/>
      <c r="HD222" s="57"/>
      <c r="HE222" s="57"/>
      <c r="HF222" s="57"/>
      <c r="HG222" s="57"/>
      <c r="HH222" s="57"/>
      <c r="HI222" s="57"/>
      <c r="HJ222" s="57"/>
      <c r="HK222" s="57"/>
      <c r="HL222" s="57"/>
      <c r="HM222" s="57"/>
      <c r="HN222" s="57"/>
      <c r="HO222" s="57"/>
      <c r="HP222" s="57"/>
      <c r="HQ222" s="57"/>
      <c r="HR222" s="57"/>
      <c r="HS222" s="57"/>
      <c r="HT222" s="57"/>
      <c r="HU222" s="57"/>
      <c r="HV222" s="57"/>
      <c r="HW222" s="57"/>
      <c r="HX222" s="57"/>
      <c r="HY222" s="57"/>
      <c r="HZ222" s="57"/>
      <c r="IA222" s="57"/>
      <c r="IB222" s="57"/>
      <c r="IC222" s="57"/>
      <c r="ID222" s="57"/>
      <c r="IE222" s="57"/>
      <c r="IF222" s="57"/>
      <c r="IG222" s="57"/>
      <c r="IH222" s="57"/>
      <c r="II222" s="57"/>
      <c r="IJ222" s="57"/>
      <c r="IK222" s="57"/>
      <c r="IL222" s="57"/>
      <c r="IM222" s="57"/>
      <c r="IN222" s="57"/>
      <c r="IO222" s="57"/>
      <c r="IP222" s="57"/>
      <c r="IQ222" s="57"/>
      <c r="IR222" s="57"/>
      <c r="IS222" s="57"/>
      <c r="IT222" s="57"/>
      <c r="IU222" s="57"/>
      <c r="IV222" s="57"/>
    </row>
    <row r="223" spans="3:256" ht="11.25" customHeight="1" x14ac:dyDescent="0.15"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7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  <c r="CZ223" s="57"/>
      <c r="DA223" s="57"/>
      <c r="DB223" s="57"/>
      <c r="DC223" s="57"/>
      <c r="DD223" s="57"/>
      <c r="DE223" s="57"/>
      <c r="DF223" s="57"/>
      <c r="DG223" s="57"/>
      <c r="DH223" s="57"/>
      <c r="DI223" s="57"/>
      <c r="DJ223" s="57"/>
      <c r="DK223" s="57"/>
      <c r="DL223" s="57"/>
      <c r="DM223" s="57"/>
      <c r="DN223" s="57"/>
      <c r="DO223" s="57"/>
      <c r="DP223" s="57"/>
      <c r="DQ223" s="57"/>
      <c r="DR223" s="57"/>
      <c r="DS223" s="57"/>
      <c r="DT223" s="57"/>
      <c r="DU223" s="57"/>
      <c r="DV223" s="57"/>
      <c r="DW223" s="57"/>
      <c r="DX223" s="57"/>
      <c r="DY223" s="57"/>
      <c r="DZ223" s="57"/>
      <c r="EA223" s="57"/>
      <c r="EB223" s="57"/>
      <c r="EC223" s="57"/>
      <c r="ED223" s="57"/>
      <c r="EE223" s="57"/>
      <c r="EF223" s="57"/>
      <c r="EG223" s="57"/>
      <c r="EH223" s="57"/>
      <c r="EI223" s="57"/>
      <c r="EJ223" s="57"/>
      <c r="EK223" s="57"/>
      <c r="EL223" s="57"/>
      <c r="EM223" s="57"/>
      <c r="EN223" s="57"/>
      <c r="EO223" s="57"/>
      <c r="EP223" s="57"/>
      <c r="EQ223" s="57"/>
      <c r="ER223" s="57"/>
      <c r="ES223" s="57"/>
      <c r="ET223" s="57"/>
      <c r="EU223" s="57"/>
      <c r="EV223" s="57"/>
      <c r="EW223" s="57"/>
      <c r="EX223" s="57"/>
      <c r="EY223" s="57"/>
      <c r="EZ223" s="57"/>
      <c r="FA223" s="57"/>
      <c r="FB223" s="57"/>
      <c r="FC223" s="57"/>
      <c r="FD223" s="57"/>
      <c r="FE223" s="57"/>
      <c r="FF223" s="57"/>
      <c r="FG223" s="57"/>
      <c r="FH223" s="57"/>
      <c r="FI223" s="57"/>
      <c r="FJ223" s="57"/>
      <c r="FK223" s="57"/>
      <c r="FL223" s="57"/>
      <c r="FM223" s="57"/>
      <c r="FN223" s="57"/>
      <c r="FO223" s="57"/>
      <c r="FP223" s="57"/>
      <c r="FQ223" s="57"/>
      <c r="FR223" s="57"/>
      <c r="FS223" s="57"/>
      <c r="FT223" s="57"/>
      <c r="FU223" s="57"/>
      <c r="FV223" s="57"/>
      <c r="FW223" s="57"/>
      <c r="FX223" s="57"/>
      <c r="FY223" s="57"/>
      <c r="FZ223" s="57"/>
      <c r="GA223" s="57"/>
      <c r="GB223" s="57"/>
      <c r="GC223" s="57"/>
      <c r="GD223" s="57"/>
      <c r="GE223" s="57"/>
      <c r="GF223" s="57"/>
      <c r="GG223" s="57"/>
      <c r="GH223" s="57"/>
      <c r="GI223" s="57"/>
      <c r="GJ223" s="57"/>
      <c r="GK223" s="57"/>
      <c r="GL223" s="57"/>
      <c r="GM223" s="57"/>
      <c r="GN223" s="57"/>
      <c r="GO223" s="57"/>
      <c r="GP223" s="57"/>
      <c r="GQ223" s="57"/>
      <c r="GR223" s="57"/>
      <c r="GS223" s="57"/>
      <c r="GT223" s="57"/>
      <c r="GU223" s="57"/>
      <c r="GV223" s="57"/>
      <c r="GW223" s="57"/>
      <c r="GX223" s="57"/>
      <c r="GY223" s="57"/>
      <c r="GZ223" s="57"/>
      <c r="HA223" s="57"/>
      <c r="HB223" s="57"/>
      <c r="HC223" s="57"/>
      <c r="HD223" s="57"/>
      <c r="HE223" s="57"/>
      <c r="HF223" s="57"/>
      <c r="HG223" s="57"/>
      <c r="HH223" s="57"/>
      <c r="HI223" s="57"/>
      <c r="HJ223" s="57"/>
      <c r="HK223" s="57"/>
      <c r="HL223" s="57"/>
      <c r="HM223" s="57"/>
      <c r="HN223" s="57"/>
      <c r="HO223" s="57"/>
      <c r="HP223" s="57"/>
      <c r="HQ223" s="57"/>
      <c r="HR223" s="57"/>
      <c r="HS223" s="57"/>
      <c r="HT223" s="57"/>
      <c r="HU223" s="57"/>
      <c r="HV223" s="57"/>
      <c r="HW223" s="57"/>
      <c r="HX223" s="57"/>
      <c r="HY223" s="57"/>
      <c r="HZ223" s="57"/>
      <c r="IA223" s="57"/>
      <c r="IB223" s="57"/>
      <c r="IC223" s="57"/>
      <c r="ID223" s="57"/>
      <c r="IE223" s="57"/>
      <c r="IF223" s="57"/>
      <c r="IG223" s="57"/>
      <c r="IH223" s="57"/>
      <c r="II223" s="57"/>
      <c r="IJ223" s="57"/>
      <c r="IK223" s="57"/>
      <c r="IL223" s="57"/>
      <c r="IM223" s="57"/>
      <c r="IN223" s="57"/>
      <c r="IO223" s="57"/>
      <c r="IP223" s="57"/>
      <c r="IQ223" s="57"/>
      <c r="IR223" s="57"/>
      <c r="IS223" s="57"/>
      <c r="IT223" s="57"/>
      <c r="IU223" s="57"/>
      <c r="IV223" s="57"/>
    </row>
    <row r="224" spans="3:256" ht="11.25" customHeight="1" x14ac:dyDescent="0.15"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7"/>
      <c r="CL224" s="57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7"/>
      <c r="CX224" s="57"/>
      <c r="CY224" s="57"/>
      <c r="CZ224" s="57"/>
      <c r="DA224" s="57"/>
      <c r="DB224" s="57"/>
      <c r="DC224" s="57"/>
      <c r="DD224" s="57"/>
      <c r="DE224" s="57"/>
      <c r="DF224" s="57"/>
      <c r="DG224" s="57"/>
      <c r="DH224" s="57"/>
      <c r="DI224" s="57"/>
      <c r="DJ224" s="57"/>
      <c r="DK224" s="57"/>
      <c r="DL224" s="57"/>
      <c r="DM224" s="57"/>
      <c r="DN224" s="57"/>
      <c r="DO224" s="57"/>
      <c r="DP224" s="57"/>
      <c r="DQ224" s="57"/>
      <c r="DR224" s="57"/>
      <c r="DS224" s="57"/>
      <c r="DT224" s="57"/>
      <c r="DU224" s="57"/>
      <c r="DV224" s="57"/>
      <c r="DW224" s="57"/>
      <c r="DX224" s="57"/>
      <c r="DY224" s="57"/>
      <c r="DZ224" s="57"/>
      <c r="EA224" s="57"/>
      <c r="EB224" s="57"/>
      <c r="EC224" s="57"/>
      <c r="ED224" s="57"/>
      <c r="EE224" s="57"/>
      <c r="EF224" s="57"/>
      <c r="EG224" s="57"/>
      <c r="EH224" s="57"/>
      <c r="EI224" s="57"/>
      <c r="EJ224" s="57"/>
      <c r="EK224" s="57"/>
      <c r="EL224" s="57"/>
      <c r="EM224" s="57"/>
      <c r="EN224" s="57"/>
      <c r="EO224" s="57"/>
      <c r="EP224" s="57"/>
      <c r="EQ224" s="57"/>
      <c r="ER224" s="57"/>
      <c r="ES224" s="57"/>
      <c r="ET224" s="57"/>
      <c r="EU224" s="57"/>
      <c r="EV224" s="57"/>
      <c r="EW224" s="57"/>
      <c r="EX224" s="57"/>
      <c r="EY224" s="57"/>
      <c r="EZ224" s="57"/>
      <c r="FA224" s="57"/>
      <c r="FB224" s="57"/>
      <c r="FC224" s="57"/>
      <c r="FD224" s="57"/>
      <c r="FE224" s="57"/>
      <c r="FF224" s="57"/>
      <c r="FG224" s="57"/>
      <c r="FH224" s="57"/>
      <c r="FI224" s="57"/>
      <c r="FJ224" s="57"/>
      <c r="FK224" s="57"/>
      <c r="FL224" s="57"/>
      <c r="FM224" s="57"/>
      <c r="FN224" s="57"/>
      <c r="FO224" s="57"/>
      <c r="FP224" s="57"/>
      <c r="FQ224" s="57"/>
      <c r="FR224" s="57"/>
      <c r="FS224" s="57"/>
      <c r="FT224" s="57"/>
      <c r="FU224" s="57"/>
      <c r="FV224" s="57"/>
      <c r="FW224" s="57"/>
      <c r="FX224" s="57"/>
      <c r="FY224" s="57"/>
      <c r="FZ224" s="57"/>
      <c r="GA224" s="57"/>
      <c r="GB224" s="57"/>
      <c r="GC224" s="57"/>
      <c r="GD224" s="57"/>
      <c r="GE224" s="57"/>
      <c r="GF224" s="57"/>
      <c r="GG224" s="57"/>
      <c r="GH224" s="57"/>
      <c r="GI224" s="57"/>
      <c r="GJ224" s="57"/>
      <c r="GK224" s="57"/>
      <c r="GL224" s="57"/>
      <c r="GM224" s="57"/>
      <c r="GN224" s="57"/>
      <c r="GO224" s="57"/>
      <c r="GP224" s="57"/>
      <c r="GQ224" s="57"/>
      <c r="GR224" s="57"/>
      <c r="GS224" s="57"/>
      <c r="GT224" s="57"/>
      <c r="GU224" s="57"/>
      <c r="GV224" s="57"/>
      <c r="GW224" s="57"/>
      <c r="GX224" s="57"/>
      <c r="GY224" s="57"/>
      <c r="GZ224" s="57"/>
      <c r="HA224" s="57"/>
      <c r="HB224" s="57"/>
      <c r="HC224" s="57"/>
      <c r="HD224" s="57"/>
      <c r="HE224" s="57"/>
      <c r="HF224" s="57"/>
      <c r="HG224" s="57"/>
      <c r="HH224" s="57"/>
      <c r="HI224" s="57"/>
      <c r="HJ224" s="57"/>
      <c r="HK224" s="57"/>
      <c r="HL224" s="57"/>
      <c r="HM224" s="57"/>
      <c r="HN224" s="57"/>
      <c r="HO224" s="57"/>
      <c r="HP224" s="57"/>
      <c r="HQ224" s="57"/>
      <c r="HR224" s="57"/>
      <c r="HS224" s="57"/>
      <c r="HT224" s="57"/>
      <c r="HU224" s="57"/>
      <c r="HV224" s="57"/>
      <c r="HW224" s="57"/>
      <c r="HX224" s="57"/>
      <c r="HY224" s="57"/>
      <c r="HZ224" s="57"/>
      <c r="IA224" s="57"/>
      <c r="IB224" s="57"/>
      <c r="IC224" s="57"/>
      <c r="ID224" s="57"/>
      <c r="IE224" s="57"/>
      <c r="IF224" s="57"/>
      <c r="IG224" s="57"/>
      <c r="IH224" s="57"/>
      <c r="II224" s="57"/>
      <c r="IJ224" s="57"/>
      <c r="IK224" s="57"/>
      <c r="IL224" s="57"/>
      <c r="IM224" s="57"/>
      <c r="IN224" s="57"/>
      <c r="IO224" s="57"/>
      <c r="IP224" s="57"/>
      <c r="IQ224" s="57"/>
      <c r="IR224" s="57"/>
      <c r="IS224" s="57"/>
      <c r="IT224" s="57"/>
      <c r="IU224" s="57"/>
      <c r="IV224" s="57"/>
    </row>
    <row r="225" spans="3:256" ht="11.25" customHeight="1" x14ac:dyDescent="0.15"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7"/>
      <c r="CL225" s="57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7"/>
      <c r="CX225" s="57"/>
      <c r="CY225" s="57"/>
      <c r="CZ225" s="57"/>
      <c r="DA225" s="57"/>
      <c r="DB225" s="57"/>
      <c r="DC225" s="57"/>
      <c r="DD225" s="57"/>
      <c r="DE225" s="57"/>
      <c r="DF225" s="57"/>
      <c r="DG225" s="57"/>
      <c r="DH225" s="57"/>
      <c r="DI225" s="57"/>
      <c r="DJ225" s="57"/>
      <c r="DK225" s="57"/>
      <c r="DL225" s="57"/>
      <c r="DM225" s="57"/>
      <c r="DN225" s="57"/>
      <c r="DO225" s="57"/>
      <c r="DP225" s="57"/>
      <c r="DQ225" s="57"/>
      <c r="DR225" s="57"/>
      <c r="DS225" s="57"/>
      <c r="DT225" s="57"/>
      <c r="DU225" s="57"/>
      <c r="DV225" s="57"/>
      <c r="DW225" s="57"/>
      <c r="DX225" s="57"/>
      <c r="DY225" s="57"/>
      <c r="DZ225" s="57"/>
      <c r="EA225" s="57"/>
      <c r="EB225" s="57"/>
      <c r="EC225" s="57"/>
      <c r="ED225" s="57"/>
      <c r="EE225" s="57"/>
      <c r="EF225" s="57"/>
      <c r="EG225" s="57"/>
      <c r="EH225" s="57"/>
      <c r="EI225" s="57"/>
      <c r="EJ225" s="57"/>
      <c r="EK225" s="57"/>
      <c r="EL225" s="57"/>
      <c r="EM225" s="57"/>
      <c r="EN225" s="57"/>
      <c r="EO225" s="57"/>
      <c r="EP225" s="57"/>
      <c r="EQ225" s="57"/>
      <c r="ER225" s="57"/>
      <c r="ES225" s="57"/>
      <c r="ET225" s="57"/>
      <c r="EU225" s="57"/>
      <c r="EV225" s="57"/>
      <c r="EW225" s="57"/>
      <c r="EX225" s="57"/>
      <c r="EY225" s="57"/>
      <c r="EZ225" s="57"/>
      <c r="FA225" s="57"/>
      <c r="FB225" s="57"/>
      <c r="FC225" s="57"/>
      <c r="FD225" s="57"/>
      <c r="FE225" s="57"/>
      <c r="FF225" s="57"/>
      <c r="FG225" s="57"/>
      <c r="FH225" s="57"/>
      <c r="FI225" s="57"/>
      <c r="FJ225" s="57"/>
      <c r="FK225" s="57"/>
      <c r="FL225" s="57"/>
      <c r="FM225" s="57"/>
      <c r="FN225" s="57"/>
      <c r="FO225" s="57"/>
      <c r="FP225" s="57"/>
      <c r="FQ225" s="57"/>
      <c r="FR225" s="57"/>
      <c r="FS225" s="57"/>
      <c r="FT225" s="57"/>
      <c r="FU225" s="57"/>
      <c r="FV225" s="57"/>
      <c r="FW225" s="57"/>
      <c r="FX225" s="57"/>
      <c r="FY225" s="57"/>
      <c r="FZ225" s="57"/>
      <c r="GA225" s="57"/>
      <c r="GB225" s="57"/>
      <c r="GC225" s="57"/>
      <c r="GD225" s="57"/>
      <c r="GE225" s="57"/>
      <c r="GF225" s="57"/>
      <c r="GG225" s="57"/>
      <c r="GH225" s="57"/>
      <c r="GI225" s="57"/>
      <c r="GJ225" s="57"/>
      <c r="GK225" s="57"/>
      <c r="GL225" s="57"/>
      <c r="GM225" s="57"/>
      <c r="GN225" s="57"/>
      <c r="GO225" s="57"/>
      <c r="GP225" s="57"/>
      <c r="GQ225" s="57"/>
      <c r="GR225" s="57"/>
      <c r="GS225" s="57"/>
      <c r="GT225" s="57"/>
      <c r="GU225" s="57"/>
      <c r="GV225" s="57"/>
      <c r="GW225" s="57"/>
      <c r="GX225" s="57"/>
      <c r="GY225" s="57"/>
      <c r="GZ225" s="57"/>
      <c r="HA225" s="57"/>
      <c r="HB225" s="57"/>
      <c r="HC225" s="57"/>
      <c r="HD225" s="57"/>
      <c r="HE225" s="57"/>
      <c r="HF225" s="57"/>
      <c r="HG225" s="57"/>
      <c r="HH225" s="57"/>
      <c r="HI225" s="57"/>
      <c r="HJ225" s="57"/>
      <c r="HK225" s="57"/>
      <c r="HL225" s="57"/>
      <c r="HM225" s="57"/>
      <c r="HN225" s="57"/>
      <c r="HO225" s="57"/>
      <c r="HP225" s="57"/>
      <c r="HQ225" s="57"/>
      <c r="HR225" s="57"/>
      <c r="HS225" s="57"/>
      <c r="HT225" s="57"/>
      <c r="HU225" s="57"/>
      <c r="HV225" s="57"/>
      <c r="HW225" s="57"/>
      <c r="HX225" s="57"/>
      <c r="HY225" s="57"/>
      <c r="HZ225" s="57"/>
      <c r="IA225" s="57"/>
      <c r="IB225" s="57"/>
      <c r="IC225" s="57"/>
      <c r="ID225" s="57"/>
      <c r="IE225" s="57"/>
      <c r="IF225" s="57"/>
      <c r="IG225" s="57"/>
      <c r="IH225" s="57"/>
      <c r="II225" s="57"/>
      <c r="IJ225" s="57"/>
      <c r="IK225" s="57"/>
      <c r="IL225" s="57"/>
      <c r="IM225" s="57"/>
      <c r="IN225" s="57"/>
      <c r="IO225" s="57"/>
      <c r="IP225" s="57"/>
      <c r="IQ225" s="57"/>
      <c r="IR225" s="57"/>
      <c r="IS225" s="57"/>
      <c r="IT225" s="57"/>
      <c r="IU225" s="57"/>
      <c r="IV225" s="57"/>
    </row>
    <row r="226" spans="3:256" ht="11.25" customHeight="1" x14ac:dyDescent="0.15"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  <c r="CJ226" s="57"/>
      <c r="CK226" s="57"/>
      <c r="CL226" s="57"/>
      <c r="CM226" s="57"/>
      <c r="CN226" s="57"/>
      <c r="CO226" s="57"/>
      <c r="CP226" s="57"/>
      <c r="CQ226" s="57"/>
      <c r="CR226" s="57"/>
      <c r="CS226" s="57"/>
      <c r="CT226" s="57"/>
      <c r="CU226" s="57"/>
      <c r="CV226" s="57"/>
      <c r="CW226" s="57"/>
      <c r="CX226" s="57"/>
      <c r="CY226" s="57"/>
      <c r="CZ226" s="57"/>
      <c r="DA226" s="57"/>
      <c r="DB226" s="57"/>
      <c r="DC226" s="57"/>
      <c r="DD226" s="57"/>
      <c r="DE226" s="57"/>
      <c r="DF226" s="57"/>
      <c r="DG226" s="57"/>
      <c r="DH226" s="57"/>
      <c r="DI226" s="57"/>
      <c r="DJ226" s="57"/>
      <c r="DK226" s="57"/>
      <c r="DL226" s="57"/>
      <c r="DM226" s="57"/>
      <c r="DN226" s="57"/>
      <c r="DO226" s="57"/>
      <c r="DP226" s="57"/>
      <c r="DQ226" s="57"/>
      <c r="DR226" s="57"/>
      <c r="DS226" s="57"/>
      <c r="DT226" s="57"/>
      <c r="DU226" s="57"/>
      <c r="DV226" s="57"/>
      <c r="DW226" s="57"/>
      <c r="DX226" s="57"/>
      <c r="DY226" s="57"/>
      <c r="DZ226" s="57"/>
      <c r="EA226" s="57"/>
      <c r="EB226" s="57"/>
      <c r="EC226" s="57"/>
      <c r="ED226" s="57"/>
      <c r="EE226" s="57"/>
      <c r="EF226" s="57"/>
      <c r="EG226" s="57"/>
      <c r="EH226" s="57"/>
      <c r="EI226" s="57"/>
      <c r="EJ226" s="57"/>
      <c r="EK226" s="57"/>
      <c r="EL226" s="57"/>
      <c r="EM226" s="57"/>
      <c r="EN226" s="57"/>
      <c r="EO226" s="57"/>
      <c r="EP226" s="57"/>
      <c r="EQ226" s="57"/>
      <c r="ER226" s="57"/>
      <c r="ES226" s="57"/>
      <c r="ET226" s="57"/>
      <c r="EU226" s="57"/>
      <c r="EV226" s="57"/>
      <c r="EW226" s="57"/>
      <c r="EX226" s="57"/>
      <c r="EY226" s="57"/>
      <c r="EZ226" s="57"/>
      <c r="FA226" s="57"/>
      <c r="FB226" s="57"/>
      <c r="FC226" s="57"/>
      <c r="FD226" s="57"/>
      <c r="FE226" s="57"/>
      <c r="FF226" s="57"/>
      <c r="FG226" s="57"/>
      <c r="FH226" s="57"/>
      <c r="FI226" s="57"/>
      <c r="FJ226" s="57"/>
      <c r="FK226" s="57"/>
      <c r="FL226" s="57"/>
      <c r="FM226" s="57"/>
      <c r="FN226" s="57"/>
      <c r="FO226" s="57"/>
      <c r="FP226" s="57"/>
      <c r="FQ226" s="57"/>
      <c r="FR226" s="57"/>
      <c r="FS226" s="57"/>
      <c r="FT226" s="57"/>
      <c r="FU226" s="57"/>
      <c r="FV226" s="57"/>
      <c r="FW226" s="57"/>
      <c r="FX226" s="57"/>
      <c r="FY226" s="57"/>
      <c r="FZ226" s="57"/>
      <c r="GA226" s="57"/>
      <c r="GB226" s="57"/>
      <c r="GC226" s="57"/>
      <c r="GD226" s="57"/>
      <c r="GE226" s="57"/>
      <c r="GF226" s="57"/>
      <c r="GG226" s="57"/>
      <c r="GH226" s="57"/>
      <c r="GI226" s="57"/>
      <c r="GJ226" s="57"/>
      <c r="GK226" s="57"/>
      <c r="GL226" s="57"/>
      <c r="GM226" s="57"/>
      <c r="GN226" s="57"/>
      <c r="GO226" s="57"/>
      <c r="GP226" s="57"/>
      <c r="GQ226" s="57"/>
      <c r="GR226" s="57"/>
      <c r="GS226" s="57"/>
      <c r="GT226" s="57"/>
      <c r="GU226" s="57"/>
      <c r="GV226" s="57"/>
      <c r="GW226" s="57"/>
      <c r="GX226" s="57"/>
      <c r="GY226" s="57"/>
      <c r="GZ226" s="57"/>
      <c r="HA226" s="57"/>
      <c r="HB226" s="57"/>
      <c r="HC226" s="57"/>
      <c r="HD226" s="57"/>
      <c r="HE226" s="57"/>
      <c r="HF226" s="57"/>
      <c r="HG226" s="57"/>
      <c r="HH226" s="57"/>
      <c r="HI226" s="57"/>
      <c r="HJ226" s="57"/>
      <c r="HK226" s="57"/>
      <c r="HL226" s="57"/>
      <c r="HM226" s="57"/>
      <c r="HN226" s="57"/>
      <c r="HO226" s="57"/>
      <c r="HP226" s="57"/>
      <c r="HQ226" s="57"/>
      <c r="HR226" s="57"/>
      <c r="HS226" s="57"/>
      <c r="HT226" s="57"/>
      <c r="HU226" s="57"/>
      <c r="HV226" s="57"/>
      <c r="HW226" s="57"/>
      <c r="HX226" s="57"/>
      <c r="HY226" s="57"/>
      <c r="HZ226" s="57"/>
      <c r="IA226" s="57"/>
      <c r="IB226" s="57"/>
      <c r="IC226" s="57"/>
      <c r="ID226" s="57"/>
      <c r="IE226" s="57"/>
      <c r="IF226" s="57"/>
      <c r="IG226" s="57"/>
      <c r="IH226" s="57"/>
      <c r="II226" s="57"/>
      <c r="IJ226" s="57"/>
      <c r="IK226" s="57"/>
      <c r="IL226" s="57"/>
      <c r="IM226" s="57"/>
      <c r="IN226" s="57"/>
      <c r="IO226" s="57"/>
      <c r="IP226" s="57"/>
      <c r="IQ226" s="57"/>
      <c r="IR226" s="57"/>
      <c r="IS226" s="57"/>
      <c r="IT226" s="57"/>
      <c r="IU226" s="57"/>
      <c r="IV226" s="57"/>
    </row>
    <row r="227" spans="3:256" ht="11.25" customHeight="1" x14ac:dyDescent="0.15"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7"/>
      <c r="CL227" s="57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7"/>
      <c r="CX227" s="57"/>
      <c r="CY227" s="57"/>
      <c r="CZ227" s="57"/>
      <c r="DA227" s="57"/>
      <c r="DB227" s="57"/>
      <c r="DC227" s="57"/>
      <c r="DD227" s="57"/>
      <c r="DE227" s="57"/>
      <c r="DF227" s="57"/>
      <c r="DG227" s="57"/>
      <c r="DH227" s="57"/>
      <c r="DI227" s="57"/>
      <c r="DJ227" s="57"/>
      <c r="DK227" s="57"/>
      <c r="DL227" s="57"/>
      <c r="DM227" s="57"/>
      <c r="DN227" s="57"/>
      <c r="DO227" s="57"/>
      <c r="DP227" s="57"/>
      <c r="DQ227" s="57"/>
      <c r="DR227" s="57"/>
      <c r="DS227" s="57"/>
      <c r="DT227" s="57"/>
      <c r="DU227" s="57"/>
      <c r="DV227" s="57"/>
      <c r="DW227" s="57"/>
      <c r="DX227" s="57"/>
      <c r="DY227" s="57"/>
      <c r="DZ227" s="57"/>
      <c r="EA227" s="57"/>
      <c r="EB227" s="57"/>
      <c r="EC227" s="57"/>
      <c r="ED227" s="57"/>
      <c r="EE227" s="57"/>
      <c r="EF227" s="57"/>
      <c r="EG227" s="57"/>
      <c r="EH227" s="57"/>
      <c r="EI227" s="57"/>
      <c r="EJ227" s="57"/>
      <c r="EK227" s="57"/>
      <c r="EL227" s="57"/>
      <c r="EM227" s="57"/>
      <c r="EN227" s="57"/>
      <c r="EO227" s="57"/>
      <c r="EP227" s="57"/>
      <c r="EQ227" s="57"/>
      <c r="ER227" s="57"/>
      <c r="ES227" s="57"/>
      <c r="ET227" s="57"/>
      <c r="EU227" s="57"/>
      <c r="EV227" s="57"/>
      <c r="EW227" s="57"/>
      <c r="EX227" s="57"/>
      <c r="EY227" s="57"/>
      <c r="EZ227" s="57"/>
      <c r="FA227" s="57"/>
      <c r="FB227" s="57"/>
      <c r="FC227" s="57"/>
      <c r="FD227" s="57"/>
      <c r="FE227" s="57"/>
      <c r="FF227" s="57"/>
      <c r="FG227" s="57"/>
      <c r="FH227" s="57"/>
      <c r="FI227" s="57"/>
      <c r="FJ227" s="57"/>
      <c r="FK227" s="57"/>
      <c r="FL227" s="57"/>
      <c r="FM227" s="57"/>
      <c r="FN227" s="57"/>
      <c r="FO227" s="57"/>
      <c r="FP227" s="57"/>
      <c r="FQ227" s="57"/>
      <c r="FR227" s="57"/>
      <c r="FS227" s="57"/>
      <c r="FT227" s="57"/>
      <c r="FU227" s="57"/>
      <c r="FV227" s="57"/>
      <c r="FW227" s="57"/>
      <c r="FX227" s="57"/>
      <c r="FY227" s="57"/>
      <c r="FZ227" s="57"/>
      <c r="GA227" s="57"/>
      <c r="GB227" s="57"/>
      <c r="GC227" s="57"/>
      <c r="GD227" s="57"/>
      <c r="GE227" s="57"/>
      <c r="GF227" s="57"/>
      <c r="GG227" s="57"/>
      <c r="GH227" s="57"/>
      <c r="GI227" s="57"/>
      <c r="GJ227" s="57"/>
      <c r="GK227" s="57"/>
      <c r="GL227" s="57"/>
      <c r="GM227" s="57"/>
      <c r="GN227" s="57"/>
      <c r="GO227" s="57"/>
      <c r="GP227" s="57"/>
      <c r="GQ227" s="57"/>
      <c r="GR227" s="57"/>
      <c r="GS227" s="57"/>
      <c r="GT227" s="57"/>
      <c r="GU227" s="57"/>
      <c r="GV227" s="57"/>
      <c r="GW227" s="57"/>
      <c r="GX227" s="57"/>
      <c r="GY227" s="57"/>
      <c r="GZ227" s="57"/>
      <c r="HA227" s="57"/>
      <c r="HB227" s="57"/>
      <c r="HC227" s="57"/>
      <c r="HD227" s="57"/>
      <c r="HE227" s="57"/>
      <c r="HF227" s="57"/>
      <c r="HG227" s="57"/>
      <c r="HH227" s="57"/>
      <c r="HI227" s="57"/>
      <c r="HJ227" s="57"/>
      <c r="HK227" s="57"/>
      <c r="HL227" s="57"/>
      <c r="HM227" s="57"/>
      <c r="HN227" s="57"/>
      <c r="HO227" s="57"/>
      <c r="HP227" s="57"/>
      <c r="HQ227" s="57"/>
      <c r="HR227" s="57"/>
      <c r="HS227" s="57"/>
      <c r="HT227" s="57"/>
      <c r="HU227" s="57"/>
      <c r="HV227" s="57"/>
      <c r="HW227" s="57"/>
      <c r="HX227" s="57"/>
      <c r="HY227" s="57"/>
      <c r="HZ227" s="57"/>
      <c r="IA227" s="57"/>
      <c r="IB227" s="57"/>
      <c r="IC227" s="57"/>
      <c r="ID227" s="57"/>
      <c r="IE227" s="57"/>
      <c r="IF227" s="57"/>
      <c r="IG227" s="57"/>
      <c r="IH227" s="57"/>
      <c r="II227" s="57"/>
      <c r="IJ227" s="57"/>
      <c r="IK227" s="57"/>
      <c r="IL227" s="57"/>
      <c r="IM227" s="57"/>
      <c r="IN227" s="57"/>
      <c r="IO227" s="57"/>
      <c r="IP227" s="57"/>
      <c r="IQ227" s="57"/>
      <c r="IR227" s="57"/>
      <c r="IS227" s="57"/>
      <c r="IT227" s="57"/>
      <c r="IU227" s="57"/>
      <c r="IV227" s="57"/>
    </row>
    <row r="228" spans="3:256" ht="11.25" customHeight="1" x14ac:dyDescent="0.15"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  <c r="CJ228" s="57"/>
      <c r="CK228" s="57"/>
      <c r="CL228" s="57"/>
      <c r="CM228" s="57"/>
      <c r="CN228" s="57"/>
      <c r="CO228" s="57"/>
      <c r="CP228" s="57"/>
      <c r="CQ228" s="57"/>
      <c r="CR228" s="57"/>
      <c r="CS228" s="57"/>
      <c r="CT228" s="57"/>
      <c r="CU228" s="57"/>
      <c r="CV228" s="57"/>
      <c r="CW228" s="57"/>
      <c r="CX228" s="57"/>
      <c r="CY228" s="57"/>
      <c r="CZ228" s="57"/>
      <c r="DA228" s="57"/>
      <c r="DB228" s="57"/>
      <c r="DC228" s="57"/>
      <c r="DD228" s="57"/>
      <c r="DE228" s="57"/>
      <c r="DF228" s="57"/>
      <c r="DG228" s="57"/>
      <c r="DH228" s="57"/>
      <c r="DI228" s="57"/>
      <c r="DJ228" s="57"/>
      <c r="DK228" s="57"/>
      <c r="DL228" s="57"/>
      <c r="DM228" s="57"/>
      <c r="DN228" s="57"/>
      <c r="DO228" s="57"/>
      <c r="DP228" s="57"/>
      <c r="DQ228" s="57"/>
      <c r="DR228" s="57"/>
      <c r="DS228" s="57"/>
      <c r="DT228" s="57"/>
      <c r="DU228" s="57"/>
      <c r="DV228" s="57"/>
      <c r="DW228" s="57"/>
      <c r="DX228" s="57"/>
      <c r="DY228" s="57"/>
      <c r="DZ228" s="57"/>
      <c r="EA228" s="57"/>
      <c r="EB228" s="57"/>
      <c r="EC228" s="57"/>
      <c r="ED228" s="57"/>
      <c r="EE228" s="57"/>
      <c r="EF228" s="57"/>
      <c r="EG228" s="57"/>
      <c r="EH228" s="57"/>
      <c r="EI228" s="57"/>
      <c r="EJ228" s="57"/>
      <c r="EK228" s="57"/>
      <c r="EL228" s="57"/>
      <c r="EM228" s="57"/>
      <c r="EN228" s="57"/>
      <c r="EO228" s="57"/>
      <c r="EP228" s="57"/>
      <c r="EQ228" s="57"/>
      <c r="ER228" s="57"/>
      <c r="ES228" s="57"/>
      <c r="ET228" s="57"/>
      <c r="EU228" s="57"/>
      <c r="EV228" s="57"/>
      <c r="EW228" s="57"/>
      <c r="EX228" s="57"/>
      <c r="EY228" s="57"/>
      <c r="EZ228" s="57"/>
      <c r="FA228" s="57"/>
      <c r="FB228" s="57"/>
      <c r="FC228" s="57"/>
      <c r="FD228" s="57"/>
      <c r="FE228" s="57"/>
      <c r="FF228" s="57"/>
      <c r="FG228" s="57"/>
      <c r="FH228" s="57"/>
      <c r="FI228" s="57"/>
      <c r="FJ228" s="57"/>
      <c r="FK228" s="57"/>
      <c r="FL228" s="57"/>
      <c r="FM228" s="57"/>
      <c r="FN228" s="57"/>
      <c r="FO228" s="57"/>
      <c r="FP228" s="57"/>
      <c r="FQ228" s="57"/>
      <c r="FR228" s="57"/>
      <c r="FS228" s="57"/>
      <c r="FT228" s="57"/>
      <c r="FU228" s="57"/>
      <c r="FV228" s="57"/>
      <c r="FW228" s="57"/>
      <c r="FX228" s="57"/>
      <c r="FY228" s="57"/>
      <c r="FZ228" s="57"/>
      <c r="GA228" s="57"/>
      <c r="GB228" s="57"/>
      <c r="GC228" s="57"/>
      <c r="GD228" s="57"/>
      <c r="GE228" s="57"/>
      <c r="GF228" s="57"/>
      <c r="GG228" s="57"/>
      <c r="GH228" s="57"/>
      <c r="GI228" s="57"/>
      <c r="GJ228" s="57"/>
      <c r="GK228" s="57"/>
      <c r="GL228" s="57"/>
      <c r="GM228" s="57"/>
      <c r="GN228" s="57"/>
      <c r="GO228" s="57"/>
      <c r="GP228" s="57"/>
      <c r="GQ228" s="57"/>
      <c r="GR228" s="57"/>
      <c r="GS228" s="57"/>
      <c r="GT228" s="57"/>
      <c r="GU228" s="57"/>
      <c r="GV228" s="57"/>
      <c r="GW228" s="57"/>
      <c r="GX228" s="57"/>
      <c r="GY228" s="57"/>
      <c r="GZ228" s="57"/>
      <c r="HA228" s="57"/>
      <c r="HB228" s="57"/>
      <c r="HC228" s="57"/>
      <c r="HD228" s="57"/>
      <c r="HE228" s="57"/>
      <c r="HF228" s="57"/>
      <c r="HG228" s="57"/>
      <c r="HH228" s="57"/>
      <c r="HI228" s="57"/>
      <c r="HJ228" s="57"/>
      <c r="HK228" s="57"/>
      <c r="HL228" s="57"/>
      <c r="HM228" s="57"/>
      <c r="HN228" s="57"/>
      <c r="HO228" s="57"/>
      <c r="HP228" s="57"/>
      <c r="HQ228" s="57"/>
      <c r="HR228" s="57"/>
      <c r="HS228" s="57"/>
      <c r="HT228" s="57"/>
      <c r="HU228" s="57"/>
      <c r="HV228" s="57"/>
      <c r="HW228" s="57"/>
      <c r="HX228" s="57"/>
      <c r="HY228" s="57"/>
      <c r="HZ228" s="57"/>
      <c r="IA228" s="57"/>
      <c r="IB228" s="57"/>
      <c r="IC228" s="57"/>
      <c r="ID228" s="57"/>
      <c r="IE228" s="57"/>
      <c r="IF228" s="57"/>
      <c r="IG228" s="57"/>
      <c r="IH228" s="57"/>
      <c r="II228" s="57"/>
      <c r="IJ228" s="57"/>
      <c r="IK228" s="57"/>
      <c r="IL228" s="57"/>
      <c r="IM228" s="57"/>
      <c r="IN228" s="57"/>
      <c r="IO228" s="57"/>
      <c r="IP228" s="57"/>
      <c r="IQ228" s="57"/>
      <c r="IR228" s="57"/>
      <c r="IS228" s="57"/>
      <c r="IT228" s="57"/>
      <c r="IU228" s="57"/>
      <c r="IV228" s="57"/>
    </row>
    <row r="229" spans="3:256" ht="11.25" customHeight="1" x14ac:dyDescent="0.15"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  <c r="CJ229" s="57"/>
      <c r="CK229" s="57"/>
      <c r="CL229" s="57"/>
      <c r="CM229" s="57"/>
      <c r="CN229" s="57"/>
      <c r="CO229" s="57"/>
      <c r="CP229" s="57"/>
      <c r="CQ229" s="57"/>
      <c r="CR229" s="57"/>
      <c r="CS229" s="57"/>
      <c r="CT229" s="57"/>
      <c r="CU229" s="57"/>
      <c r="CV229" s="57"/>
      <c r="CW229" s="57"/>
      <c r="CX229" s="57"/>
      <c r="CY229" s="57"/>
      <c r="CZ229" s="57"/>
      <c r="DA229" s="57"/>
      <c r="DB229" s="57"/>
      <c r="DC229" s="57"/>
      <c r="DD229" s="57"/>
      <c r="DE229" s="57"/>
      <c r="DF229" s="57"/>
      <c r="DG229" s="57"/>
      <c r="DH229" s="57"/>
      <c r="DI229" s="57"/>
      <c r="DJ229" s="57"/>
      <c r="DK229" s="57"/>
      <c r="DL229" s="57"/>
      <c r="DM229" s="57"/>
      <c r="DN229" s="57"/>
      <c r="DO229" s="57"/>
      <c r="DP229" s="57"/>
      <c r="DQ229" s="57"/>
      <c r="DR229" s="57"/>
      <c r="DS229" s="57"/>
      <c r="DT229" s="57"/>
      <c r="DU229" s="57"/>
      <c r="DV229" s="57"/>
      <c r="DW229" s="57"/>
      <c r="DX229" s="57"/>
      <c r="DY229" s="57"/>
      <c r="DZ229" s="57"/>
      <c r="EA229" s="57"/>
      <c r="EB229" s="57"/>
      <c r="EC229" s="57"/>
      <c r="ED229" s="57"/>
      <c r="EE229" s="57"/>
      <c r="EF229" s="57"/>
      <c r="EG229" s="57"/>
      <c r="EH229" s="57"/>
      <c r="EI229" s="57"/>
      <c r="EJ229" s="57"/>
      <c r="EK229" s="57"/>
      <c r="EL229" s="57"/>
      <c r="EM229" s="57"/>
      <c r="EN229" s="57"/>
      <c r="EO229" s="57"/>
      <c r="EP229" s="57"/>
      <c r="EQ229" s="57"/>
      <c r="ER229" s="57"/>
      <c r="ES229" s="57"/>
      <c r="ET229" s="57"/>
      <c r="EU229" s="57"/>
      <c r="EV229" s="57"/>
      <c r="EW229" s="57"/>
      <c r="EX229" s="57"/>
      <c r="EY229" s="57"/>
      <c r="EZ229" s="57"/>
      <c r="FA229" s="57"/>
      <c r="FB229" s="57"/>
      <c r="FC229" s="57"/>
      <c r="FD229" s="57"/>
      <c r="FE229" s="57"/>
      <c r="FF229" s="57"/>
      <c r="FG229" s="57"/>
      <c r="FH229" s="57"/>
      <c r="FI229" s="57"/>
      <c r="FJ229" s="57"/>
      <c r="FK229" s="57"/>
      <c r="FL229" s="57"/>
      <c r="FM229" s="57"/>
      <c r="FN229" s="57"/>
      <c r="FO229" s="57"/>
      <c r="FP229" s="57"/>
      <c r="FQ229" s="57"/>
      <c r="FR229" s="57"/>
      <c r="FS229" s="57"/>
      <c r="FT229" s="57"/>
      <c r="FU229" s="57"/>
      <c r="FV229" s="57"/>
      <c r="FW229" s="57"/>
      <c r="FX229" s="57"/>
      <c r="FY229" s="57"/>
      <c r="FZ229" s="57"/>
      <c r="GA229" s="57"/>
      <c r="GB229" s="57"/>
      <c r="GC229" s="57"/>
      <c r="GD229" s="57"/>
      <c r="GE229" s="57"/>
      <c r="GF229" s="57"/>
      <c r="GG229" s="57"/>
      <c r="GH229" s="57"/>
      <c r="GI229" s="57"/>
      <c r="GJ229" s="57"/>
      <c r="GK229" s="57"/>
      <c r="GL229" s="57"/>
      <c r="GM229" s="57"/>
      <c r="GN229" s="57"/>
      <c r="GO229" s="57"/>
      <c r="GP229" s="57"/>
      <c r="GQ229" s="57"/>
      <c r="GR229" s="57"/>
      <c r="GS229" s="57"/>
      <c r="GT229" s="57"/>
      <c r="GU229" s="57"/>
      <c r="GV229" s="57"/>
      <c r="GW229" s="57"/>
      <c r="GX229" s="57"/>
      <c r="GY229" s="57"/>
      <c r="GZ229" s="57"/>
      <c r="HA229" s="57"/>
      <c r="HB229" s="57"/>
      <c r="HC229" s="57"/>
      <c r="HD229" s="57"/>
      <c r="HE229" s="57"/>
      <c r="HF229" s="57"/>
      <c r="HG229" s="57"/>
      <c r="HH229" s="57"/>
      <c r="HI229" s="57"/>
      <c r="HJ229" s="57"/>
      <c r="HK229" s="57"/>
      <c r="HL229" s="57"/>
      <c r="HM229" s="57"/>
      <c r="HN229" s="57"/>
      <c r="HO229" s="57"/>
      <c r="HP229" s="57"/>
      <c r="HQ229" s="57"/>
      <c r="HR229" s="57"/>
      <c r="HS229" s="57"/>
      <c r="HT229" s="57"/>
      <c r="HU229" s="57"/>
      <c r="HV229" s="57"/>
      <c r="HW229" s="57"/>
      <c r="HX229" s="57"/>
      <c r="HY229" s="57"/>
      <c r="HZ229" s="57"/>
      <c r="IA229" s="57"/>
      <c r="IB229" s="57"/>
      <c r="IC229" s="57"/>
      <c r="ID229" s="57"/>
      <c r="IE229" s="57"/>
      <c r="IF229" s="57"/>
      <c r="IG229" s="57"/>
      <c r="IH229" s="57"/>
      <c r="II229" s="57"/>
      <c r="IJ229" s="57"/>
      <c r="IK229" s="57"/>
      <c r="IL229" s="57"/>
      <c r="IM229" s="57"/>
      <c r="IN229" s="57"/>
      <c r="IO229" s="57"/>
      <c r="IP229" s="57"/>
      <c r="IQ229" s="57"/>
      <c r="IR229" s="57"/>
      <c r="IS229" s="57"/>
      <c r="IT229" s="57"/>
      <c r="IU229" s="57"/>
      <c r="IV229" s="57"/>
    </row>
    <row r="230" spans="3:256" ht="11.25" customHeight="1" x14ac:dyDescent="0.15"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M230" s="57"/>
      <c r="CN230" s="57"/>
      <c r="CO230" s="57"/>
      <c r="CP230" s="57"/>
      <c r="CQ230" s="57"/>
      <c r="CR230" s="57"/>
      <c r="CS230" s="57"/>
      <c r="CT230" s="57"/>
      <c r="CU230" s="57"/>
      <c r="CV230" s="57"/>
      <c r="CW230" s="57"/>
      <c r="CX230" s="57"/>
      <c r="CY230" s="57"/>
      <c r="CZ230" s="57"/>
      <c r="DA230" s="57"/>
      <c r="DB230" s="57"/>
      <c r="DC230" s="57"/>
      <c r="DD230" s="57"/>
      <c r="DE230" s="57"/>
      <c r="DF230" s="57"/>
      <c r="DG230" s="57"/>
      <c r="DH230" s="57"/>
      <c r="DI230" s="57"/>
      <c r="DJ230" s="57"/>
      <c r="DK230" s="57"/>
      <c r="DL230" s="57"/>
      <c r="DM230" s="57"/>
      <c r="DN230" s="57"/>
      <c r="DO230" s="57"/>
      <c r="DP230" s="57"/>
      <c r="DQ230" s="57"/>
      <c r="DR230" s="57"/>
      <c r="DS230" s="57"/>
      <c r="DT230" s="57"/>
      <c r="DU230" s="57"/>
      <c r="DV230" s="57"/>
      <c r="DW230" s="57"/>
      <c r="DX230" s="57"/>
      <c r="DY230" s="57"/>
      <c r="DZ230" s="57"/>
      <c r="EA230" s="57"/>
      <c r="EB230" s="57"/>
      <c r="EC230" s="57"/>
      <c r="ED230" s="57"/>
      <c r="EE230" s="57"/>
      <c r="EF230" s="57"/>
      <c r="EG230" s="57"/>
      <c r="EH230" s="57"/>
      <c r="EI230" s="57"/>
      <c r="EJ230" s="57"/>
      <c r="EK230" s="57"/>
      <c r="EL230" s="57"/>
      <c r="EM230" s="57"/>
      <c r="EN230" s="57"/>
      <c r="EO230" s="57"/>
      <c r="EP230" s="57"/>
      <c r="EQ230" s="57"/>
      <c r="ER230" s="57"/>
      <c r="ES230" s="57"/>
      <c r="ET230" s="57"/>
      <c r="EU230" s="57"/>
      <c r="EV230" s="57"/>
      <c r="EW230" s="57"/>
      <c r="EX230" s="57"/>
      <c r="EY230" s="57"/>
      <c r="EZ230" s="57"/>
      <c r="FA230" s="57"/>
      <c r="FB230" s="57"/>
      <c r="FC230" s="57"/>
      <c r="FD230" s="57"/>
      <c r="FE230" s="57"/>
      <c r="FF230" s="57"/>
      <c r="FG230" s="57"/>
      <c r="FH230" s="57"/>
      <c r="FI230" s="57"/>
      <c r="FJ230" s="57"/>
      <c r="FK230" s="57"/>
      <c r="FL230" s="57"/>
      <c r="FM230" s="57"/>
      <c r="FN230" s="57"/>
      <c r="FO230" s="57"/>
      <c r="FP230" s="57"/>
      <c r="FQ230" s="57"/>
      <c r="FR230" s="57"/>
      <c r="FS230" s="57"/>
      <c r="FT230" s="57"/>
      <c r="FU230" s="57"/>
      <c r="FV230" s="57"/>
      <c r="FW230" s="57"/>
      <c r="FX230" s="57"/>
      <c r="FY230" s="57"/>
      <c r="FZ230" s="57"/>
      <c r="GA230" s="57"/>
      <c r="GB230" s="57"/>
      <c r="GC230" s="57"/>
      <c r="GD230" s="57"/>
      <c r="GE230" s="57"/>
      <c r="GF230" s="57"/>
      <c r="GG230" s="57"/>
      <c r="GH230" s="57"/>
      <c r="GI230" s="57"/>
      <c r="GJ230" s="57"/>
      <c r="GK230" s="57"/>
      <c r="GL230" s="57"/>
      <c r="GM230" s="57"/>
      <c r="GN230" s="57"/>
      <c r="GO230" s="57"/>
      <c r="GP230" s="57"/>
      <c r="GQ230" s="57"/>
      <c r="GR230" s="57"/>
      <c r="GS230" s="57"/>
      <c r="GT230" s="57"/>
      <c r="GU230" s="57"/>
      <c r="GV230" s="57"/>
      <c r="GW230" s="57"/>
      <c r="GX230" s="57"/>
      <c r="GY230" s="57"/>
      <c r="GZ230" s="57"/>
      <c r="HA230" s="57"/>
      <c r="HB230" s="57"/>
      <c r="HC230" s="57"/>
      <c r="HD230" s="57"/>
      <c r="HE230" s="57"/>
      <c r="HF230" s="57"/>
      <c r="HG230" s="57"/>
      <c r="HH230" s="57"/>
      <c r="HI230" s="57"/>
      <c r="HJ230" s="57"/>
      <c r="HK230" s="57"/>
      <c r="HL230" s="57"/>
      <c r="HM230" s="57"/>
      <c r="HN230" s="57"/>
      <c r="HO230" s="57"/>
      <c r="HP230" s="57"/>
      <c r="HQ230" s="57"/>
      <c r="HR230" s="57"/>
      <c r="HS230" s="57"/>
      <c r="HT230" s="57"/>
      <c r="HU230" s="57"/>
      <c r="HV230" s="57"/>
      <c r="HW230" s="57"/>
      <c r="HX230" s="57"/>
      <c r="HY230" s="57"/>
      <c r="HZ230" s="57"/>
      <c r="IA230" s="57"/>
      <c r="IB230" s="57"/>
      <c r="IC230" s="57"/>
      <c r="ID230" s="57"/>
      <c r="IE230" s="57"/>
      <c r="IF230" s="57"/>
      <c r="IG230" s="57"/>
      <c r="IH230" s="57"/>
      <c r="II230" s="57"/>
      <c r="IJ230" s="57"/>
      <c r="IK230" s="57"/>
      <c r="IL230" s="57"/>
      <c r="IM230" s="57"/>
      <c r="IN230" s="57"/>
      <c r="IO230" s="57"/>
      <c r="IP230" s="57"/>
      <c r="IQ230" s="57"/>
      <c r="IR230" s="57"/>
      <c r="IS230" s="57"/>
      <c r="IT230" s="57"/>
      <c r="IU230" s="57"/>
      <c r="IV230" s="57"/>
    </row>
    <row r="231" spans="3:256" ht="11.25" customHeight="1" x14ac:dyDescent="0.15"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M231" s="57"/>
      <c r="CN231" s="57"/>
      <c r="CO231" s="57"/>
      <c r="CP231" s="57"/>
      <c r="CQ231" s="57"/>
      <c r="CR231" s="57"/>
      <c r="CS231" s="57"/>
      <c r="CT231" s="57"/>
      <c r="CU231" s="57"/>
      <c r="CV231" s="57"/>
      <c r="CW231" s="57"/>
      <c r="CX231" s="57"/>
      <c r="CY231" s="57"/>
      <c r="CZ231" s="57"/>
      <c r="DA231" s="57"/>
      <c r="DB231" s="57"/>
      <c r="DC231" s="57"/>
      <c r="DD231" s="57"/>
      <c r="DE231" s="57"/>
      <c r="DF231" s="57"/>
      <c r="DG231" s="57"/>
      <c r="DH231" s="57"/>
      <c r="DI231" s="57"/>
      <c r="DJ231" s="57"/>
      <c r="DK231" s="57"/>
      <c r="DL231" s="57"/>
      <c r="DM231" s="57"/>
      <c r="DN231" s="57"/>
      <c r="DO231" s="57"/>
      <c r="DP231" s="57"/>
      <c r="DQ231" s="57"/>
      <c r="DR231" s="57"/>
      <c r="DS231" s="57"/>
      <c r="DT231" s="57"/>
      <c r="DU231" s="57"/>
      <c r="DV231" s="57"/>
      <c r="DW231" s="57"/>
      <c r="DX231" s="57"/>
      <c r="DY231" s="57"/>
      <c r="DZ231" s="57"/>
      <c r="EA231" s="57"/>
      <c r="EB231" s="57"/>
      <c r="EC231" s="57"/>
      <c r="ED231" s="57"/>
      <c r="EE231" s="57"/>
      <c r="EF231" s="57"/>
      <c r="EG231" s="57"/>
      <c r="EH231" s="57"/>
      <c r="EI231" s="57"/>
      <c r="EJ231" s="57"/>
      <c r="EK231" s="57"/>
      <c r="EL231" s="57"/>
      <c r="EM231" s="57"/>
      <c r="EN231" s="57"/>
      <c r="EO231" s="57"/>
      <c r="EP231" s="57"/>
      <c r="EQ231" s="57"/>
      <c r="ER231" s="57"/>
      <c r="ES231" s="57"/>
      <c r="ET231" s="57"/>
      <c r="EU231" s="57"/>
      <c r="EV231" s="57"/>
      <c r="EW231" s="57"/>
      <c r="EX231" s="57"/>
      <c r="EY231" s="57"/>
      <c r="EZ231" s="57"/>
      <c r="FA231" s="57"/>
      <c r="FB231" s="57"/>
      <c r="FC231" s="57"/>
      <c r="FD231" s="57"/>
      <c r="FE231" s="57"/>
      <c r="FF231" s="57"/>
      <c r="FG231" s="57"/>
      <c r="FH231" s="57"/>
      <c r="FI231" s="57"/>
      <c r="FJ231" s="57"/>
      <c r="FK231" s="57"/>
      <c r="FL231" s="57"/>
      <c r="FM231" s="57"/>
      <c r="FN231" s="57"/>
      <c r="FO231" s="57"/>
      <c r="FP231" s="57"/>
      <c r="FQ231" s="57"/>
      <c r="FR231" s="57"/>
      <c r="FS231" s="57"/>
      <c r="FT231" s="57"/>
      <c r="FU231" s="57"/>
      <c r="FV231" s="57"/>
      <c r="FW231" s="57"/>
      <c r="FX231" s="57"/>
      <c r="FY231" s="57"/>
      <c r="FZ231" s="57"/>
      <c r="GA231" s="57"/>
      <c r="GB231" s="57"/>
      <c r="GC231" s="57"/>
      <c r="GD231" s="57"/>
      <c r="GE231" s="57"/>
      <c r="GF231" s="57"/>
      <c r="GG231" s="57"/>
      <c r="GH231" s="57"/>
      <c r="GI231" s="57"/>
      <c r="GJ231" s="57"/>
      <c r="GK231" s="57"/>
      <c r="GL231" s="57"/>
      <c r="GM231" s="57"/>
      <c r="GN231" s="57"/>
      <c r="GO231" s="57"/>
      <c r="GP231" s="57"/>
      <c r="GQ231" s="57"/>
      <c r="GR231" s="57"/>
      <c r="GS231" s="57"/>
      <c r="GT231" s="57"/>
      <c r="GU231" s="57"/>
      <c r="GV231" s="57"/>
      <c r="GW231" s="57"/>
      <c r="GX231" s="57"/>
      <c r="GY231" s="57"/>
      <c r="GZ231" s="57"/>
      <c r="HA231" s="57"/>
      <c r="HB231" s="57"/>
      <c r="HC231" s="57"/>
      <c r="HD231" s="57"/>
      <c r="HE231" s="57"/>
      <c r="HF231" s="57"/>
      <c r="HG231" s="57"/>
      <c r="HH231" s="57"/>
      <c r="HI231" s="57"/>
      <c r="HJ231" s="57"/>
      <c r="HK231" s="57"/>
      <c r="HL231" s="57"/>
      <c r="HM231" s="57"/>
      <c r="HN231" s="57"/>
      <c r="HO231" s="57"/>
      <c r="HP231" s="57"/>
      <c r="HQ231" s="57"/>
      <c r="HR231" s="57"/>
      <c r="HS231" s="57"/>
      <c r="HT231" s="57"/>
      <c r="HU231" s="57"/>
      <c r="HV231" s="57"/>
      <c r="HW231" s="57"/>
      <c r="HX231" s="57"/>
      <c r="HY231" s="57"/>
      <c r="HZ231" s="57"/>
      <c r="IA231" s="57"/>
      <c r="IB231" s="57"/>
      <c r="IC231" s="57"/>
      <c r="ID231" s="57"/>
      <c r="IE231" s="57"/>
      <c r="IF231" s="57"/>
      <c r="IG231" s="57"/>
      <c r="IH231" s="57"/>
      <c r="II231" s="57"/>
      <c r="IJ231" s="57"/>
      <c r="IK231" s="57"/>
      <c r="IL231" s="57"/>
      <c r="IM231" s="57"/>
      <c r="IN231" s="57"/>
      <c r="IO231" s="57"/>
      <c r="IP231" s="57"/>
      <c r="IQ231" s="57"/>
      <c r="IR231" s="57"/>
      <c r="IS231" s="57"/>
      <c r="IT231" s="57"/>
      <c r="IU231" s="57"/>
      <c r="IV231" s="57"/>
    </row>
    <row r="232" spans="3:256" ht="11.25" customHeight="1" x14ac:dyDescent="0.15"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  <c r="CJ232" s="57"/>
      <c r="CK232" s="57"/>
      <c r="CL232" s="57"/>
      <c r="CM232" s="57"/>
      <c r="CN232" s="57"/>
      <c r="CO232" s="57"/>
      <c r="CP232" s="57"/>
      <c r="CQ232" s="57"/>
      <c r="CR232" s="57"/>
      <c r="CS232" s="57"/>
      <c r="CT232" s="57"/>
      <c r="CU232" s="57"/>
      <c r="CV232" s="57"/>
      <c r="CW232" s="57"/>
      <c r="CX232" s="57"/>
      <c r="CY232" s="57"/>
      <c r="CZ232" s="57"/>
      <c r="DA232" s="57"/>
      <c r="DB232" s="57"/>
      <c r="DC232" s="57"/>
      <c r="DD232" s="57"/>
      <c r="DE232" s="57"/>
      <c r="DF232" s="57"/>
      <c r="DG232" s="57"/>
      <c r="DH232" s="57"/>
      <c r="DI232" s="57"/>
      <c r="DJ232" s="57"/>
      <c r="DK232" s="57"/>
      <c r="DL232" s="57"/>
      <c r="DM232" s="57"/>
      <c r="DN232" s="57"/>
      <c r="DO232" s="57"/>
      <c r="DP232" s="57"/>
      <c r="DQ232" s="57"/>
      <c r="DR232" s="57"/>
      <c r="DS232" s="57"/>
      <c r="DT232" s="57"/>
      <c r="DU232" s="57"/>
      <c r="DV232" s="57"/>
      <c r="DW232" s="57"/>
      <c r="DX232" s="57"/>
      <c r="DY232" s="57"/>
      <c r="DZ232" s="57"/>
      <c r="EA232" s="57"/>
      <c r="EB232" s="57"/>
      <c r="EC232" s="57"/>
      <c r="ED232" s="57"/>
      <c r="EE232" s="57"/>
      <c r="EF232" s="57"/>
      <c r="EG232" s="57"/>
      <c r="EH232" s="57"/>
      <c r="EI232" s="57"/>
      <c r="EJ232" s="57"/>
      <c r="EK232" s="57"/>
      <c r="EL232" s="57"/>
      <c r="EM232" s="57"/>
      <c r="EN232" s="57"/>
      <c r="EO232" s="57"/>
      <c r="EP232" s="57"/>
      <c r="EQ232" s="57"/>
      <c r="ER232" s="57"/>
      <c r="ES232" s="57"/>
      <c r="ET232" s="57"/>
      <c r="EU232" s="57"/>
      <c r="EV232" s="57"/>
      <c r="EW232" s="57"/>
      <c r="EX232" s="57"/>
      <c r="EY232" s="57"/>
      <c r="EZ232" s="57"/>
      <c r="FA232" s="57"/>
      <c r="FB232" s="57"/>
      <c r="FC232" s="57"/>
      <c r="FD232" s="57"/>
      <c r="FE232" s="57"/>
      <c r="FF232" s="57"/>
      <c r="FG232" s="57"/>
      <c r="FH232" s="57"/>
      <c r="FI232" s="57"/>
      <c r="FJ232" s="57"/>
      <c r="FK232" s="57"/>
      <c r="FL232" s="57"/>
      <c r="FM232" s="57"/>
      <c r="FN232" s="57"/>
      <c r="FO232" s="57"/>
      <c r="FP232" s="57"/>
      <c r="FQ232" s="57"/>
      <c r="FR232" s="57"/>
      <c r="FS232" s="57"/>
      <c r="FT232" s="57"/>
      <c r="FU232" s="57"/>
      <c r="FV232" s="57"/>
      <c r="FW232" s="57"/>
      <c r="FX232" s="57"/>
      <c r="FY232" s="57"/>
      <c r="FZ232" s="57"/>
      <c r="GA232" s="57"/>
      <c r="GB232" s="57"/>
      <c r="GC232" s="57"/>
      <c r="GD232" s="57"/>
      <c r="GE232" s="57"/>
      <c r="GF232" s="57"/>
      <c r="GG232" s="57"/>
      <c r="GH232" s="57"/>
      <c r="GI232" s="57"/>
      <c r="GJ232" s="57"/>
      <c r="GK232" s="57"/>
      <c r="GL232" s="57"/>
      <c r="GM232" s="57"/>
      <c r="GN232" s="57"/>
      <c r="GO232" s="57"/>
      <c r="GP232" s="57"/>
      <c r="GQ232" s="57"/>
      <c r="GR232" s="57"/>
      <c r="GS232" s="57"/>
      <c r="GT232" s="57"/>
      <c r="GU232" s="57"/>
      <c r="GV232" s="57"/>
      <c r="GW232" s="57"/>
      <c r="GX232" s="57"/>
      <c r="GY232" s="57"/>
      <c r="GZ232" s="57"/>
      <c r="HA232" s="57"/>
      <c r="HB232" s="57"/>
      <c r="HC232" s="57"/>
      <c r="HD232" s="57"/>
      <c r="HE232" s="57"/>
      <c r="HF232" s="57"/>
      <c r="HG232" s="57"/>
      <c r="HH232" s="57"/>
      <c r="HI232" s="57"/>
      <c r="HJ232" s="57"/>
      <c r="HK232" s="57"/>
      <c r="HL232" s="57"/>
      <c r="HM232" s="57"/>
      <c r="HN232" s="57"/>
      <c r="HO232" s="57"/>
      <c r="HP232" s="57"/>
      <c r="HQ232" s="57"/>
      <c r="HR232" s="57"/>
      <c r="HS232" s="57"/>
      <c r="HT232" s="57"/>
      <c r="HU232" s="57"/>
      <c r="HV232" s="57"/>
      <c r="HW232" s="57"/>
      <c r="HX232" s="57"/>
      <c r="HY232" s="57"/>
      <c r="HZ232" s="57"/>
      <c r="IA232" s="57"/>
      <c r="IB232" s="57"/>
      <c r="IC232" s="57"/>
      <c r="ID232" s="57"/>
      <c r="IE232" s="57"/>
      <c r="IF232" s="57"/>
      <c r="IG232" s="57"/>
      <c r="IH232" s="57"/>
      <c r="II232" s="57"/>
      <c r="IJ232" s="57"/>
      <c r="IK232" s="57"/>
      <c r="IL232" s="57"/>
      <c r="IM232" s="57"/>
      <c r="IN232" s="57"/>
      <c r="IO232" s="57"/>
      <c r="IP232" s="57"/>
      <c r="IQ232" s="57"/>
      <c r="IR232" s="57"/>
      <c r="IS232" s="57"/>
      <c r="IT232" s="57"/>
      <c r="IU232" s="57"/>
      <c r="IV232" s="57"/>
    </row>
    <row r="233" spans="3:256" ht="11.25" customHeight="1" x14ac:dyDescent="0.15"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7"/>
      <c r="CL233" s="57"/>
      <c r="CM233" s="57"/>
      <c r="CN233" s="57"/>
      <c r="CO233" s="57"/>
      <c r="CP233" s="57"/>
      <c r="CQ233" s="57"/>
      <c r="CR233" s="57"/>
      <c r="CS233" s="57"/>
      <c r="CT233" s="57"/>
      <c r="CU233" s="57"/>
      <c r="CV233" s="57"/>
      <c r="CW233" s="57"/>
      <c r="CX233" s="57"/>
      <c r="CY233" s="57"/>
      <c r="CZ233" s="57"/>
      <c r="DA233" s="57"/>
      <c r="DB233" s="57"/>
      <c r="DC233" s="57"/>
      <c r="DD233" s="57"/>
      <c r="DE233" s="57"/>
      <c r="DF233" s="57"/>
      <c r="DG233" s="57"/>
      <c r="DH233" s="57"/>
      <c r="DI233" s="57"/>
      <c r="DJ233" s="57"/>
      <c r="DK233" s="57"/>
      <c r="DL233" s="57"/>
      <c r="DM233" s="57"/>
      <c r="DN233" s="57"/>
      <c r="DO233" s="57"/>
      <c r="DP233" s="57"/>
      <c r="DQ233" s="57"/>
      <c r="DR233" s="57"/>
      <c r="DS233" s="57"/>
      <c r="DT233" s="57"/>
      <c r="DU233" s="57"/>
      <c r="DV233" s="57"/>
      <c r="DW233" s="57"/>
      <c r="DX233" s="57"/>
      <c r="DY233" s="57"/>
      <c r="DZ233" s="57"/>
      <c r="EA233" s="57"/>
      <c r="EB233" s="57"/>
      <c r="EC233" s="57"/>
      <c r="ED233" s="57"/>
      <c r="EE233" s="57"/>
      <c r="EF233" s="57"/>
      <c r="EG233" s="57"/>
      <c r="EH233" s="57"/>
      <c r="EI233" s="57"/>
      <c r="EJ233" s="57"/>
      <c r="EK233" s="57"/>
      <c r="EL233" s="57"/>
      <c r="EM233" s="57"/>
      <c r="EN233" s="57"/>
      <c r="EO233" s="57"/>
      <c r="EP233" s="57"/>
      <c r="EQ233" s="57"/>
      <c r="ER233" s="57"/>
      <c r="ES233" s="57"/>
      <c r="ET233" s="57"/>
      <c r="EU233" s="57"/>
      <c r="EV233" s="57"/>
      <c r="EW233" s="57"/>
      <c r="EX233" s="57"/>
      <c r="EY233" s="57"/>
      <c r="EZ233" s="57"/>
      <c r="FA233" s="57"/>
      <c r="FB233" s="57"/>
      <c r="FC233" s="57"/>
      <c r="FD233" s="57"/>
      <c r="FE233" s="57"/>
      <c r="FF233" s="57"/>
      <c r="FG233" s="57"/>
      <c r="FH233" s="57"/>
      <c r="FI233" s="57"/>
      <c r="FJ233" s="57"/>
      <c r="FK233" s="57"/>
      <c r="FL233" s="57"/>
      <c r="FM233" s="57"/>
      <c r="FN233" s="57"/>
      <c r="FO233" s="57"/>
      <c r="FP233" s="57"/>
      <c r="FQ233" s="57"/>
      <c r="FR233" s="57"/>
      <c r="FS233" s="57"/>
      <c r="FT233" s="57"/>
      <c r="FU233" s="57"/>
      <c r="FV233" s="57"/>
      <c r="FW233" s="57"/>
      <c r="FX233" s="57"/>
      <c r="FY233" s="57"/>
      <c r="FZ233" s="57"/>
      <c r="GA233" s="57"/>
      <c r="GB233" s="57"/>
      <c r="GC233" s="57"/>
      <c r="GD233" s="57"/>
      <c r="GE233" s="57"/>
      <c r="GF233" s="57"/>
      <c r="GG233" s="57"/>
      <c r="GH233" s="57"/>
      <c r="GI233" s="57"/>
      <c r="GJ233" s="57"/>
      <c r="GK233" s="57"/>
      <c r="GL233" s="57"/>
      <c r="GM233" s="57"/>
      <c r="GN233" s="57"/>
      <c r="GO233" s="57"/>
      <c r="GP233" s="57"/>
      <c r="GQ233" s="57"/>
      <c r="GR233" s="57"/>
      <c r="GS233" s="57"/>
      <c r="GT233" s="57"/>
      <c r="GU233" s="57"/>
      <c r="GV233" s="57"/>
      <c r="GW233" s="57"/>
      <c r="GX233" s="57"/>
      <c r="GY233" s="57"/>
      <c r="GZ233" s="57"/>
      <c r="HA233" s="57"/>
      <c r="HB233" s="57"/>
      <c r="HC233" s="57"/>
      <c r="HD233" s="57"/>
      <c r="HE233" s="57"/>
      <c r="HF233" s="57"/>
      <c r="HG233" s="57"/>
      <c r="HH233" s="57"/>
      <c r="HI233" s="57"/>
      <c r="HJ233" s="57"/>
      <c r="HK233" s="57"/>
      <c r="HL233" s="57"/>
      <c r="HM233" s="57"/>
      <c r="HN233" s="57"/>
      <c r="HO233" s="57"/>
      <c r="HP233" s="57"/>
      <c r="HQ233" s="57"/>
      <c r="HR233" s="57"/>
      <c r="HS233" s="57"/>
      <c r="HT233" s="57"/>
      <c r="HU233" s="57"/>
      <c r="HV233" s="57"/>
      <c r="HW233" s="57"/>
      <c r="HX233" s="57"/>
      <c r="HY233" s="57"/>
      <c r="HZ233" s="57"/>
      <c r="IA233" s="57"/>
      <c r="IB233" s="57"/>
      <c r="IC233" s="57"/>
      <c r="ID233" s="57"/>
      <c r="IE233" s="57"/>
      <c r="IF233" s="57"/>
      <c r="IG233" s="57"/>
      <c r="IH233" s="57"/>
      <c r="II233" s="57"/>
      <c r="IJ233" s="57"/>
      <c r="IK233" s="57"/>
      <c r="IL233" s="57"/>
      <c r="IM233" s="57"/>
      <c r="IN233" s="57"/>
      <c r="IO233" s="57"/>
      <c r="IP233" s="57"/>
      <c r="IQ233" s="57"/>
      <c r="IR233" s="57"/>
      <c r="IS233" s="57"/>
      <c r="IT233" s="57"/>
      <c r="IU233" s="57"/>
      <c r="IV233" s="57"/>
    </row>
    <row r="234" spans="3:256" ht="11.25" customHeight="1" x14ac:dyDescent="0.15"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7"/>
      <c r="CK234" s="57"/>
      <c r="CL234" s="57"/>
      <c r="CM234" s="57"/>
      <c r="CN234" s="57"/>
      <c r="CO234" s="57"/>
      <c r="CP234" s="57"/>
      <c r="CQ234" s="57"/>
      <c r="CR234" s="57"/>
      <c r="CS234" s="57"/>
      <c r="CT234" s="57"/>
      <c r="CU234" s="57"/>
      <c r="CV234" s="57"/>
      <c r="CW234" s="57"/>
      <c r="CX234" s="57"/>
      <c r="CY234" s="57"/>
      <c r="CZ234" s="57"/>
      <c r="DA234" s="57"/>
      <c r="DB234" s="57"/>
      <c r="DC234" s="57"/>
      <c r="DD234" s="57"/>
      <c r="DE234" s="57"/>
      <c r="DF234" s="57"/>
      <c r="DG234" s="57"/>
      <c r="DH234" s="57"/>
      <c r="DI234" s="57"/>
      <c r="DJ234" s="57"/>
      <c r="DK234" s="57"/>
      <c r="DL234" s="57"/>
      <c r="DM234" s="57"/>
      <c r="DN234" s="57"/>
      <c r="DO234" s="57"/>
      <c r="DP234" s="57"/>
      <c r="DQ234" s="57"/>
      <c r="DR234" s="57"/>
      <c r="DS234" s="57"/>
      <c r="DT234" s="57"/>
      <c r="DU234" s="57"/>
      <c r="DV234" s="57"/>
      <c r="DW234" s="57"/>
      <c r="DX234" s="57"/>
      <c r="DY234" s="57"/>
      <c r="DZ234" s="57"/>
      <c r="EA234" s="57"/>
      <c r="EB234" s="57"/>
      <c r="EC234" s="57"/>
      <c r="ED234" s="57"/>
      <c r="EE234" s="57"/>
      <c r="EF234" s="57"/>
      <c r="EG234" s="57"/>
      <c r="EH234" s="57"/>
      <c r="EI234" s="57"/>
      <c r="EJ234" s="57"/>
      <c r="EK234" s="57"/>
      <c r="EL234" s="57"/>
      <c r="EM234" s="57"/>
      <c r="EN234" s="57"/>
      <c r="EO234" s="57"/>
      <c r="EP234" s="57"/>
      <c r="EQ234" s="57"/>
      <c r="ER234" s="57"/>
      <c r="ES234" s="57"/>
      <c r="ET234" s="57"/>
      <c r="EU234" s="57"/>
      <c r="EV234" s="57"/>
      <c r="EW234" s="57"/>
      <c r="EX234" s="57"/>
      <c r="EY234" s="57"/>
      <c r="EZ234" s="57"/>
      <c r="FA234" s="57"/>
      <c r="FB234" s="57"/>
      <c r="FC234" s="57"/>
      <c r="FD234" s="57"/>
      <c r="FE234" s="57"/>
      <c r="FF234" s="57"/>
      <c r="FG234" s="57"/>
      <c r="FH234" s="57"/>
      <c r="FI234" s="57"/>
      <c r="FJ234" s="57"/>
      <c r="FK234" s="57"/>
      <c r="FL234" s="57"/>
      <c r="FM234" s="57"/>
      <c r="FN234" s="57"/>
      <c r="FO234" s="57"/>
      <c r="FP234" s="57"/>
      <c r="FQ234" s="57"/>
      <c r="FR234" s="57"/>
      <c r="FS234" s="57"/>
      <c r="FT234" s="57"/>
      <c r="FU234" s="57"/>
      <c r="FV234" s="57"/>
      <c r="FW234" s="57"/>
      <c r="FX234" s="57"/>
      <c r="FY234" s="57"/>
      <c r="FZ234" s="57"/>
      <c r="GA234" s="57"/>
      <c r="GB234" s="57"/>
      <c r="GC234" s="57"/>
      <c r="GD234" s="57"/>
      <c r="GE234" s="57"/>
      <c r="GF234" s="57"/>
      <c r="GG234" s="57"/>
      <c r="GH234" s="57"/>
      <c r="GI234" s="57"/>
      <c r="GJ234" s="57"/>
      <c r="GK234" s="57"/>
      <c r="GL234" s="57"/>
      <c r="GM234" s="57"/>
      <c r="GN234" s="57"/>
      <c r="GO234" s="57"/>
      <c r="GP234" s="57"/>
      <c r="GQ234" s="57"/>
      <c r="GR234" s="57"/>
      <c r="GS234" s="57"/>
      <c r="GT234" s="57"/>
      <c r="GU234" s="57"/>
      <c r="GV234" s="57"/>
      <c r="GW234" s="57"/>
      <c r="GX234" s="57"/>
      <c r="GY234" s="57"/>
      <c r="GZ234" s="57"/>
      <c r="HA234" s="57"/>
      <c r="HB234" s="57"/>
      <c r="HC234" s="57"/>
      <c r="HD234" s="57"/>
      <c r="HE234" s="57"/>
      <c r="HF234" s="57"/>
      <c r="HG234" s="57"/>
      <c r="HH234" s="57"/>
      <c r="HI234" s="57"/>
      <c r="HJ234" s="57"/>
      <c r="HK234" s="57"/>
      <c r="HL234" s="57"/>
      <c r="HM234" s="57"/>
      <c r="HN234" s="57"/>
      <c r="HO234" s="57"/>
      <c r="HP234" s="57"/>
      <c r="HQ234" s="57"/>
      <c r="HR234" s="57"/>
      <c r="HS234" s="57"/>
      <c r="HT234" s="57"/>
      <c r="HU234" s="57"/>
      <c r="HV234" s="57"/>
      <c r="HW234" s="57"/>
      <c r="HX234" s="57"/>
      <c r="HY234" s="57"/>
      <c r="HZ234" s="57"/>
      <c r="IA234" s="57"/>
      <c r="IB234" s="57"/>
      <c r="IC234" s="57"/>
      <c r="ID234" s="57"/>
      <c r="IE234" s="57"/>
      <c r="IF234" s="57"/>
      <c r="IG234" s="57"/>
      <c r="IH234" s="57"/>
      <c r="II234" s="57"/>
      <c r="IJ234" s="57"/>
      <c r="IK234" s="57"/>
      <c r="IL234" s="57"/>
      <c r="IM234" s="57"/>
      <c r="IN234" s="57"/>
      <c r="IO234" s="57"/>
      <c r="IP234" s="57"/>
      <c r="IQ234" s="57"/>
      <c r="IR234" s="57"/>
      <c r="IS234" s="57"/>
      <c r="IT234" s="57"/>
      <c r="IU234" s="57"/>
      <c r="IV234" s="57"/>
    </row>
    <row r="235" spans="3:256" ht="11.25" customHeight="1" x14ac:dyDescent="0.15"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7"/>
      <c r="CL235" s="57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7"/>
      <c r="CX235" s="57"/>
      <c r="CY235" s="57"/>
      <c r="CZ235" s="57"/>
      <c r="DA235" s="57"/>
      <c r="DB235" s="57"/>
      <c r="DC235" s="57"/>
      <c r="DD235" s="57"/>
      <c r="DE235" s="57"/>
      <c r="DF235" s="57"/>
      <c r="DG235" s="57"/>
      <c r="DH235" s="57"/>
      <c r="DI235" s="57"/>
      <c r="DJ235" s="57"/>
      <c r="DK235" s="57"/>
      <c r="DL235" s="57"/>
      <c r="DM235" s="57"/>
      <c r="DN235" s="57"/>
      <c r="DO235" s="57"/>
      <c r="DP235" s="57"/>
      <c r="DQ235" s="57"/>
      <c r="DR235" s="57"/>
      <c r="DS235" s="57"/>
      <c r="DT235" s="57"/>
      <c r="DU235" s="57"/>
      <c r="DV235" s="57"/>
      <c r="DW235" s="57"/>
      <c r="DX235" s="57"/>
      <c r="DY235" s="57"/>
      <c r="DZ235" s="57"/>
      <c r="EA235" s="57"/>
      <c r="EB235" s="57"/>
      <c r="EC235" s="57"/>
      <c r="ED235" s="57"/>
      <c r="EE235" s="57"/>
      <c r="EF235" s="57"/>
      <c r="EG235" s="57"/>
      <c r="EH235" s="57"/>
      <c r="EI235" s="57"/>
      <c r="EJ235" s="57"/>
      <c r="EK235" s="57"/>
      <c r="EL235" s="57"/>
      <c r="EM235" s="57"/>
      <c r="EN235" s="57"/>
      <c r="EO235" s="57"/>
      <c r="EP235" s="57"/>
      <c r="EQ235" s="57"/>
      <c r="ER235" s="57"/>
      <c r="ES235" s="57"/>
      <c r="ET235" s="57"/>
      <c r="EU235" s="57"/>
      <c r="EV235" s="57"/>
      <c r="EW235" s="57"/>
      <c r="EX235" s="57"/>
      <c r="EY235" s="57"/>
      <c r="EZ235" s="57"/>
      <c r="FA235" s="57"/>
      <c r="FB235" s="57"/>
      <c r="FC235" s="57"/>
      <c r="FD235" s="57"/>
      <c r="FE235" s="57"/>
      <c r="FF235" s="57"/>
      <c r="FG235" s="57"/>
      <c r="FH235" s="57"/>
      <c r="FI235" s="57"/>
      <c r="FJ235" s="57"/>
      <c r="FK235" s="57"/>
      <c r="FL235" s="57"/>
      <c r="FM235" s="57"/>
      <c r="FN235" s="57"/>
      <c r="FO235" s="57"/>
      <c r="FP235" s="57"/>
      <c r="FQ235" s="57"/>
      <c r="FR235" s="57"/>
      <c r="FS235" s="57"/>
      <c r="FT235" s="57"/>
      <c r="FU235" s="57"/>
      <c r="FV235" s="57"/>
      <c r="FW235" s="57"/>
      <c r="FX235" s="57"/>
      <c r="FY235" s="57"/>
      <c r="FZ235" s="57"/>
      <c r="GA235" s="57"/>
      <c r="GB235" s="57"/>
      <c r="GC235" s="57"/>
      <c r="GD235" s="57"/>
      <c r="GE235" s="57"/>
      <c r="GF235" s="57"/>
      <c r="GG235" s="57"/>
      <c r="GH235" s="57"/>
      <c r="GI235" s="57"/>
      <c r="GJ235" s="57"/>
      <c r="GK235" s="57"/>
      <c r="GL235" s="57"/>
      <c r="GM235" s="57"/>
      <c r="GN235" s="57"/>
      <c r="GO235" s="57"/>
      <c r="GP235" s="57"/>
      <c r="GQ235" s="57"/>
      <c r="GR235" s="57"/>
      <c r="GS235" s="57"/>
      <c r="GT235" s="57"/>
      <c r="GU235" s="57"/>
      <c r="GV235" s="57"/>
      <c r="GW235" s="57"/>
      <c r="GX235" s="57"/>
      <c r="GY235" s="57"/>
      <c r="GZ235" s="57"/>
      <c r="HA235" s="57"/>
      <c r="HB235" s="57"/>
      <c r="HC235" s="57"/>
      <c r="HD235" s="57"/>
      <c r="HE235" s="57"/>
      <c r="HF235" s="57"/>
      <c r="HG235" s="57"/>
      <c r="HH235" s="57"/>
      <c r="HI235" s="57"/>
      <c r="HJ235" s="57"/>
      <c r="HK235" s="57"/>
      <c r="HL235" s="57"/>
      <c r="HM235" s="57"/>
      <c r="HN235" s="57"/>
      <c r="HO235" s="57"/>
      <c r="HP235" s="57"/>
      <c r="HQ235" s="57"/>
      <c r="HR235" s="57"/>
      <c r="HS235" s="57"/>
      <c r="HT235" s="57"/>
      <c r="HU235" s="57"/>
      <c r="HV235" s="57"/>
      <c r="HW235" s="57"/>
      <c r="HX235" s="57"/>
      <c r="HY235" s="57"/>
      <c r="HZ235" s="57"/>
      <c r="IA235" s="57"/>
      <c r="IB235" s="57"/>
      <c r="IC235" s="57"/>
      <c r="ID235" s="57"/>
      <c r="IE235" s="57"/>
      <c r="IF235" s="57"/>
      <c r="IG235" s="57"/>
      <c r="IH235" s="57"/>
      <c r="II235" s="57"/>
      <c r="IJ235" s="57"/>
      <c r="IK235" s="57"/>
      <c r="IL235" s="57"/>
      <c r="IM235" s="57"/>
      <c r="IN235" s="57"/>
      <c r="IO235" s="57"/>
      <c r="IP235" s="57"/>
      <c r="IQ235" s="57"/>
      <c r="IR235" s="57"/>
      <c r="IS235" s="57"/>
      <c r="IT235" s="57"/>
      <c r="IU235" s="57"/>
      <c r="IV235" s="57"/>
    </row>
    <row r="236" spans="3:256" ht="11.25" customHeight="1" x14ac:dyDescent="0.15"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M236" s="57"/>
      <c r="CN236" s="57"/>
      <c r="CO236" s="57"/>
      <c r="CP236" s="57"/>
      <c r="CQ236" s="57"/>
      <c r="CR236" s="57"/>
      <c r="CS236" s="57"/>
      <c r="CT236" s="57"/>
      <c r="CU236" s="57"/>
      <c r="CV236" s="57"/>
      <c r="CW236" s="57"/>
      <c r="CX236" s="57"/>
      <c r="CY236" s="57"/>
      <c r="CZ236" s="57"/>
      <c r="DA236" s="57"/>
      <c r="DB236" s="57"/>
      <c r="DC236" s="57"/>
      <c r="DD236" s="57"/>
      <c r="DE236" s="57"/>
      <c r="DF236" s="57"/>
      <c r="DG236" s="57"/>
      <c r="DH236" s="57"/>
      <c r="DI236" s="57"/>
      <c r="DJ236" s="57"/>
      <c r="DK236" s="57"/>
      <c r="DL236" s="57"/>
      <c r="DM236" s="57"/>
      <c r="DN236" s="57"/>
      <c r="DO236" s="57"/>
      <c r="DP236" s="57"/>
      <c r="DQ236" s="57"/>
      <c r="DR236" s="57"/>
      <c r="DS236" s="57"/>
      <c r="DT236" s="57"/>
      <c r="DU236" s="57"/>
      <c r="DV236" s="57"/>
      <c r="DW236" s="57"/>
      <c r="DX236" s="57"/>
      <c r="DY236" s="57"/>
      <c r="DZ236" s="57"/>
      <c r="EA236" s="57"/>
      <c r="EB236" s="57"/>
      <c r="EC236" s="57"/>
      <c r="ED236" s="57"/>
      <c r="EE236" s="57"/>
      <c r="EF236" s="57"/>
      <c r="EG236" s="57"/>
      <c r="EH236" s="57"/>
      <c r="EI236" s="57"/>
      <c r="EJ236" s="57"/>
      <c r="EK236" s="57"/>
      <c r="EL236" s="57"/>
      <c r="EM236" s="57"/>
      <c r="EN236" s="57"/>
      <c r="EO236" s="57"/>
      <c r="EP236" s="57"/>
      <c r="EQ236" s="57"/>
      <c r="ER236" s="57"/>
      <c r="ES236" s="57"/>
      <c r="ET236" s="57"/>
      <c r="EU236" s="57"/>
      <c r="EV236" s="57"/>
      <c r="EW236" s="57"/>
      <c r="EX236" s="57"/>
      <c r="EY236" s="57"/>
      <c r="EZ236" s="57"/>
      <c r="FA236" s="57"/>
      <c r="FB236" s="57"/>
      <c r="FC236" s="57"/>
      <c r="FD236" s="57"/>
      <c r="FE236" s="57"/>
      <c r="FF236" s="57"/>
      <c r="FG236" s="57"/>
      <c r="FH236" s="57"/>
      <c r="FI236" s="57"/>
      <c r="FJ236" s="57"/>
      <c r="FK236" s="57"/>
      <c r="FL236" s="57"/>
      <c r="FM236" s="57"/>
      <c r="FN236" s="57"/>
      <c r="FO236" s="57"/>
      <c r="FP236" s="57"/>
      <c r="FQ236" s="57"/>
      <c r="FR236" s="57"/>
      <c r="FS236" s="57"/>
      <c r="FT236" s="57"/>
      <c r="FU236" s="57"/>
      <c r="FV236" s="57"/>
      <c r="FW236" s="57"/>
      <c r="FX236" s="57"/>
      <c r="FY236" s="57"/>
      <c r="FZ236" s="57"/>
      <c r="GA236" s="57"/>
      <c r="GB236" s="57"/>
      <c r="GC236" s="57"/>
      <c r="GD236" s="57"/>
      <c r="GE236" s="57"/>
      <c r="GF236" s="57"/>
      <c r="GG236" s="57"/>
      <c r="GH236" s="57"/>
      <c r="GI236" s="57"/>
      <c r="GJ236" s="57"/>
      <c r="GK236" s="57"/>
      <c r="GL236" s="57"/>
      <c r="GM236" s="57"/>
      <c r="GN236" s="57"/>
      <c r="GO236" s="57"/>
      <c r="GP236" s="57"/>
      <c r="GQ236" s="57"/>
      <c r="GR236" s="57"/>
      <c r="GS236" s="57"/>
      <c r="GT236" s="57"/>
      <c r="GU236" s="57"/>
      <c r="GV236" s="57"/>
      <c r="GW236" s="57"/>
      <c r="GX236" s="57"/>
      <c r="GY236" s="57"/>
      <c r="GZ236" s="57"/>
      <c r="HA236" s="57"/>
      <c r="HB236" s="57"/>
      <c r="HC236" s="57"/>
      <c r="HD236" s="57"/>
      <c r="HE236" s="57"/>
      <c r="HF236" s="57"/>
      <c r="HG236" s="57"/>
      <c r="HH236" s="57"/>
      <c r="HI236" s="57"/>
      <c r="HJ236" s="57"/>
      <c r="HK236" s="57"/>
      <c r="HL236" s="57"/>
      <c r="HM236" s="57"/>
      <c r="HN236" s="57"/>
      <c r="HO236" s="57"/>
      <c r="HP236" s="57"/>
      <c r="HQ236" s="57"/>
      <c r="HR236" s="57"/>
      <c r="HS236" s="57"/>
      <c r="HT236" s="57"/>
      <c r="HU236" s="57"/>
      <c r="HV236" s="57"/>
      <c r="HW236" s="57"/>
      <c r="HX236" s="57"/>
      <c r="HY236" s="57"/>
      <c r="HZ236" s="57"/>
      <c r="IA236" s="57"/>
      <c r="IB236" s="57"/>
      <c r="IC236" s="57"/>
      <c r="ID236" s="57"/>
      <c r="IE236" s="57"/>
      <c r="IF236" s="57"/>
      <c r="IG236" s="57"/>
      <c r="IH236" s="57"/>
      <c r="II236" s="57"/>
      <c r="IJ236" s="57"/>
      <c r="IK236" s="57"/>
      <c r="IL236" s="57"/>
      <c r="IM236" s="57"/>
      <c r="IN236" s="57"/>
      <c r="IO236" s="57"/>
      <c r="IP236" s="57"/>
      <c r="IQ236" s="57"/>
      <c r="IR236" s="57"/>
      <c r="IS236" s="57"/>
      <c r="IT236" s="57"/>
      <c r="IU236" s="57"/>
      <c r="IV236" s="57"/>
    </row>
    <row r="237" spans="3:256" ht="11.25" customHeight="1" x14ac:dyDescent="0.15"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  <c r="CJ237" s="57"/>
      <c r="CK237" s="57"/>
      <c r="CL237" s="57"/>
      <c r="CM237" s="57"/>
      <c r="CN237" s="57"/>
      <c r="CO237" s="57"/>
      <c r="CP237" s="57"/>
      <c r="CQ237" s="57"/>
      <c r="CR237" s="57"/>
      <c r="CS237" s="57"/>
      <c r="CT237" s="57"/>
      <c r="CU237" s="57"/>
      <c r="CV237" s="57"/>
      <c r="CW237" s="57"/>
      <c r="CX237" s="57"/>
      <c r="CY237" s="57"/>
      <c r="CZ237" s="57"/>
      <c r="DA237" s="57"/>
      <c r="DB237" s="57"/>
      <c r="DC237" s="57"/>
      <c r="DD237" s="57"/>
      <c r="DE237" s="57"/>
      <c r="DF237" s="57"/>
      <c r="DG237" s="57"/>
      <c r="DH237" s="57"/>
      <c r="DI237" s="57"/>
      <c r="DJ237" s="57"/>
      <c r="DK237" s="57"/>
      <c r="DL237" s="57"/>
      <c r="DM237" s="57"/>
      <c r="DN237" s="57"/>
      <c r="DO237" s="57"/>
      <c r="DP237" s="57"/>
      <c r="DQ237" s="57"/>
      <c r="DR237" s="57"/>
      <c r="DS237" s="57"/>
      <c r="DT237" s="57"/>
      <c r="DU237" s="57"/>
      <c r="DV237" s="57"/>
      <c r="DW237" s="57"/>
      <c r="DX237" s="57"/>
      <c r="DY237" s="57"/>
      <c r="DZ237" s="57"/>
      <c r="EA237" s="57"/>
      <c r="EB237" s="57"/>
      <c r="EC237" s="57"/>
      <c r="ED237" s="57"/>
      <c r="EE237" s="57"/>
      <c r="EF237" s="57"/>
      <c r="EG237" s="57"/>
      <c r="EH237" s="57"/>
      <c r="EI237" s="57"/>
      <c r="EJ237" s="57"/>
      <c r="EK237" s="57"/>
      <c r="EL237" s="57"/>
      <c r="EM237" s="57"/>
      <c r="EN237" s="57"/>
      <c r="EO237" s="57"/>
      <c r="EP237" s="57"/>
      <c r="EQ237" s="57"/>
      <c r="ER237" s="57"/>
      <c r="ES237" s="57"/>
      <c r="ET237" s="57"/>
      <c r="EU237" s="57"/>
      <c r="EV237" s="57"/>
      <c r="EW237" s="57"/>
      <c r="EX237" s="57"/>
      <c r="EY237" s="57"/>
      <c r="EZ237" s="57"/>
      <c r="FA237" s="57"/>
      <c r="FB237" s="57"/>
      <c r="FC237" s="57"/>
      <c r="FD237" s="57"/>
      <c r="FE237" s="57"/>
      <c r="FF237" s="57"/>
      <c r="FG237" s="57"/>
      <c r="FH237" s="57"/>
      <c r="FI237" s="57"/>
      <c r="FJ237" s="57"/>
      <c r="FK237" s="57"/>
      <c r="FL237" s="57"/>
      <c r="FM237" s="57"/>
      <c r="FN237" s="57"/>
      <c r="FO237" s="57"/>
      <c r="FP237" s="57"/>
      <c r="FQ237" s="57"/>
      <c r="FR237" s="57"/>
      <c r="FS237" s="57"/>
      <c r="FT237" s="57"/>
      <c r="FU237" s="57"/>
      <c r="FV237" s="57"/>
      <c r="FW237" s="57"/>
      <c r="FX237" s="57"/>
      <c r="FY237" s="57"/>
      <c r="FZ237" s="57"/>
      <c r="GA237" s="57"/>
      <c r="GB237" s="57"/>
      <c r="GC237" s="57"/>
      <c r="GD237" s="57"/>
      <c r="GE237" s="57"/>
      <c r="GF237" s="57"/>
      <c r="GG237" s="57"/>
      <c r="GH237" s="57"/>
      <c r="GI237" s="57"/>
      <c r="GJ237" s="57"/>
      <c r="GK237" s="57"/>
      <c r="GL237" s="57"/>
      <c r="GM237" s="57"/>
      <c r="GN237" s="57"/>
      <c r="GO237" s="57"/>
      <c r="GP237" s="57"/>
      <c r="GQ237" s="57"/>
      <c r="GR237" s="57"/>
      <c r="GS237" s="57"/>
      <c r="GT237" s="57"/>
      <c r="GU237" s="57"/>
      <c r="GV237" s="57"/>
      <c r="GW237" s="57"/>
      <c r="GX237" s="57"/>
      <c r="GY237" s="57"/>
      <c r="GZ237" s="57"/>
      <c r="HA237" s="57"/>
      <c r="HB237" s="57"/>
      <c r="HC237" s="57"/>
      <c r="HD237" s="57"/>
      <c r="HE237" s="57"/>
      <c r="HF237" s="57"/>
      <c r="HG237" s="57"/>
      <c r="HH237" s="57"/>
      <c r="HI237" s="57"/>
      <c r="HJ237" s="57"/>
      <c r="HK237" s="57"/>
      <c r="HL237" s="57"/>
      <c r="HM237" s="57"/>
      <c r="HN237" s="57"/>
      <c r="HO237" s="57"/>
      <c r="HP237" s="57"/>
      <c r="HQ237" s="57"/>
      <c r="HR237" s="57"/>
      <c r="HS237" s="57"/>
      <c r="HT237" s="57"/>
      <c r="HU237" s="57"/>
      <c r="HV237" s="57"/>
      <c r="HW237" s="57"/>
      <c r="HX237" s="57"/>
      <c r="HY237" s="57"/>
      <c r="HZ237" s="57"/>
      <c r="IA237" s="57"/>
      <c r="IB237" s="57"/>
      <c r="IC237" s="57"/>
      <c r="ID237" s="57"/>
      <c r="IE237" s="57"/>
      <c r="IF237" s="57"/>
      <c r="IG237" s="57"/>
      <c r="IH237" s="57"/>
      <c r="II237" s="57"/>
      <c r="IJ237" s="57"/>
      <c r="IK237" s="57"/>
      <c r="IL237" s="57"/>
      <c r="IM237" s="57"/>
      <c r="IN237" s="57"/>
      <c r="IO237" s="57"/>
      <c r="IP237" s="57"/>
      <c r="IQ237" s="57"/>
      <c r="IR237" s="57"/>
      <c r="IS237" s="57"/>
      <c r="IT237" s="57"/>
      <c r="IU237" s="57"/>
      <c r="IV237" s="57"/>
    </row>
    <row r="238" spans="3:256" ht="11.25" customHeight="1" x14ac:dyDescent="0.15"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  <c r="CJ238" s="57"/>
      <c r="CK238" s="57"/>
      <c r="CL238" s="57"/>
      <c r="CM238" s="57"/>
      <c r="CN238" s="57"/>
      <c r="CO238" s="57"/>
      <c r="CP238" s="57"/>
      <c r="CQ238" s="57"/>
      <c r="CR238" s="57"/>
      <c r="CS238" s="57"/>
      <c r="CT238" s="57"/>
      <c r="CU238" s="57"/>
      <c r="CV238" s="57"/>
      <c r="CW238" s="57"/>
      <c r="CX238" s="57"/>
      <c r="CY238" s="57"/>
      <c r="CZ238" s="57"/>
      <c r="DA238" s="57"/>
      <c r="DB238" s="57"/>
      <c r="DC238" s="57"/>
      <c r="DD238" s="57"/>
      <c r="DE238" s="57"/>
      <c r="DF238" s="57"/>
      <c r="DG238" s="57"/>
      <c r="DH238" s="57"/>
      <c r="DI238" s="57"/>
      <c r="DJ238" s="57"/>
      <c r="DK238" s="57"/>
      <c r="DL238" s="57"/>
      <c r="DM238" s="57"/>
      <c r="DN238" s="57"/>
      <c r="DO238" s="57"/>
      <c r="DP238" s="57"/>
      <c r="DQ238" s="57"/>
      <c r="DR238" s="57"/>
      <c r="DS238" s="57"/>
      <c r="DT238" s="57"/>
      <c r="DU238" s="57"/>
      <c r="DV238" s="57"/>
      <c r="DW238" s="57"/>
      <c r="DX238" s="57"/>
      <c r="DY238" s="57"/>
      <c r="DZ238" s="57"/>
      <c r="EA238" s="57"/>
      <c r="EB238" s="57"/>
      <c r="EC238" s="57"/>
      <c r="ED238" s="57"/>
      <c r="EE238" s="57"/>
      <c r="EF238" s="57"/>
      <c r="EG238" s="57"/>
      <c r="EH238" s="57"/>
      <c r="EI238" s="57"/>
      <c r="EJ238" s="57"/>
      <c r="EK238" s="57"/>
      <c r="EL238" s="57"/>
      <c r="EM238" s="57"/>
      <c r="EN238" s="57"/>
      <c r="EO238" s="57"/>
      <c r="EP238" s="57"/>
      <c r="EQ238" s="57"/>
      <c r="ER238" s="57"/>
      <c r="ES238" s="57"/>
      <c r="ET238" s="57"/>
      <c r="EU238" s="57"/>
      <c r="EV238" s="57"/>
      <c r="EW238" s="57"/>
      <c r="EX238" s="57"/>
      <c r="EY238" s="57"/>
      <c r="EZ238" s="57"/>
      <c r="FA238" s="57"/>
      <c r="FB238" s="57"/>
      <c r="FC238" s="57"/>
      <c r="FD238" s="57"/>
      <c r="FE238" s="57"/>
      <c r="FF238" s="57"/>
      <c r="FG238" s="57"/>
      <c r="FH238" s="57"/>
      <c r="FI238" s="57"/>
      <c r="FJ238" s="57"/>
      <c r="FK238" s="57"/>
      <c r="FL238" s="57"/>
      <c r="FM238" s="57"/>
      <c r="FN238" s="57"/>
      <c r="FO238" s="57"/>
      <c r="FP238" s="57"/>
      <c r="FQ238" s="57"/>
      <c r="FR238" s="57"/>
      <c r="FS238" s="57"/>
      <c r="FT238" s="57"/>
      <c r="FU238" s="57"/>
      <c r="FV238" s="57"/>
      <c r="FW238" s="57"/>
      <c r="FX238" s="57"/>
      <c r="FY238" s="57"/>
      <c r="FZ238" s="57"/>
      <c r="GA238" s="57"/>
      <c r="GB238" s="57"/>
      <c r="GC238" s="57"/>
      <c r="GD238" s="57"/>
      <c r="GE238" s="57"/>
      <c r="GF238" s="57"/>
      <c r="GG238" s="57"/>
      <c r="GH238" s="57"/>
      <c r="GI238" s="57"/>
      <c r="GJ238" s="57"/>
      <c r="GK238" s="57"/>
      <c r="GL238" s="57"/>
      <c r="GM238" s="57"/>
      <c r="GN238" s="57"/>
      <c r="GO238" s="57"/>
      <c r="GP238" s="57"/>
      <c r="GQ238" s="57"/>
      <c r="GR238" s="57"/>
      <c r="GS238" s="57"/>
      <c r="GT238" s="57"/>
      <c r="GU238" s="57"/>
      <c r="GV238" s="57"/>
      <c r="GW238" s="57"/>
      <c r="GX238" s="57"/>
      <c r="GY238" s="57"/>
      <c r="GZ238" s="57"/>
      <c r="HA238" s="57"/>
      <c r="HB238" s="57"/>
      <c r="HC238" s="57"/>
      <c r="HD238" s="57"/>
      <c r="HE238" s="57"/>
      <c r="HF238" s="57"/>
      <c r="HG238" s="57"/>
      <c r="HH238" s="57"/>
      <c r="HI238" s="57"/>
      <c r="HJ238" s="57"/>
      <c r="HK238" s="57"/>
      <c r="HL238" s="57"/>
      <c r="HM238" s="57"/>
      <c r="HN238" s="57"/>
      <c r="HO238" s="57"/>
      <c r="HP238" s="57"/>
      <c r="HQ238" s="57"/>
      <c r="HR238" s="57"/>
      <c r="HS238" s="57"/>
      <c r="HT238" s="57"/>
      <c r="HU238" s="57"/>
      <c r="HV238" s="57"/>
      <c r="HW238" s="57"/>
      <c r="HX238" s="57"/>
      <c r="HY238" s="57"/>
      <c r="HZ238" s="57"/>
      <c r="IA238" s="57"/>
      <c r="IB238" s="57"/>
      <c r="IC238" s="57"/>
      <c r="ID238" s="57"/>
      <c r="IE238" s="57"/>
      <c r="IF238" s="57"/>
      <c r="IG238" s="57"/>
      <c r="IH238" s="57"/>
      <c r="II238" s="57"/>
      <c r="IJ238" s="57"/>
      <c r="IK238" s="57"/>
      <c r="IL238" s="57"/>
      <c r="IM238" s="57"/>
      <c r="IN238" s="57"/>
      <c r="IO238" s="57"/>
      <c r="IP238" s="57"/>
      <c r="IQ238" s="57"/>
      <c r="IR238" s="57"/>
      <c r="IS238" s="57"/>
      <c r="IT238" s="57"/>
      <c r="IU238" s="57"/>
      <c r="IV238" s="57"/>
    </row>
    <row r="239" spans="3:256" ht="11.25" customHeight="1" x14ac:dyDescent="0.15"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  <c r="CJ239" s="57"/>
      <c r="CK239" s="57"/>
      <c r="CL239" s="57"/>
      <c r="CM239" s="57"/>
      <c r="CN239" s="57"/>
      <c r="CO239" s="57"/>
      <c r="CP239" s="57"/>
      <c r="CQ239" s="57"/>
      <c r="CR239" s="57"/>
      <c r="CS239" s="57"/>
      <c r="CT239" s="57"/>
      <c r="CU239" s="57"/>
      <c r="CV239" s="57"/>
      <c r="CW239" s="57"/>
      <c r="CX239" s="57"/>
      <c r="CY239" s="57"/>
      <c r="CZ239" s="57"/>
      <c r="DA239" s="57"/>
      <c r="DB239" s="57"/>
      <c r="DC239" s="57"/>
      <c r="DD239" s="57"/>
      <c r="DE239" s="57"/>
      <c r="DF239" s="57"/>
      <c r="DG239" s="57"/>
      <c r="DH239" s="57"/>
      <c r="DI239" s="57"/>
      <c r="DJ239" s="57"/>
      <c r="DK239" s="57"/>
      <c r="DL239" s="57"/>
      <c r="DM239" s="57"/>
      <c r="DN239" s="57"/>
      <c r="DO239" s="57"/>
      <c r="DP239" s="57"/>
      <c r="DQ239" s="57"/>
      <c r="DR239" s="57"/>
      <c r="DS239" s="57"/>
      <c r="DT239" s="57"/>
      <c r="DU239" s="57"/>
      <c r="DV239" s="57"/>
      <c r="DW239" s="57"/>
      <c r="DX239" s="57"/>
      <c r="DY239" s="57"/>
      <c r="DZ239" s="57"/>
      <c r="EA239" s="57"/>
      <c r="EB239" s="57"/>
      <c r="EC239" s="57"/>
      <c r="ED239" s="57"/>
      <c r="EE239" s="57"/>
      <c r="EF239" s="57"/>
      <c r="EG239" s="57"/>
      <c r="EH239" s="57"/>
      <c r="EI239" s="57"/>
      <c r="EJ239" s="57"/>
      <c r="EK239" s="57"/>
      <c r="EL239" s="57"/>
      <c r="EM239" s="57"/>
      <c r="EN239" s="57"/>
      <c r="EO239" s="57"/>
      <c r="EP239" s="57"/>
      <c r="EQ239" s="57"/>
      <c r="ER239" s="57"/>
      <c r="ES239" s="57"/>
      <c r="ET239" s="57"/>
      <c r="EU239" s="57"/>
      <c r="EV239" s="57"/>
      <c r="EW239" s="57"/>
      <c r="EX239" s="57"/>
      <c r="EY239" s="57"/>
      <c r="EZ239" s="57"/>
      <c r="FA239" s="57"/>
      <c r="FB239" s="57"/>
      <c r="FC239" s="57"/>
      <c r="FD239" s="57"/>
      <c r="FE239" s="57"/>
      <c r="FF239" s="57"/>
      <c r="FG239" s="57"/>
      <c r="FH239" s="57"/>
      <c r="FI239" s="57"/>
      <c r="FJ239" s="57"/>
      <c r="FK239" s="57"/>
      <c r="FL239" s="57"/>
      <c r="FM239" s="57"/>
      <c r="FN239" s="57"/>
      <c r="FO239" s="57"/>
      <c r="FP239" s="57"/>
      <c r="FQ239" s="57"/>
      <c r="FR239" s="57"/>
      <c r="FS239" s="57"/>
      <c r="FT239" s="57"/>
      <c r="FU239" s="57"/>
      <c r="FV239" s="57"/>
      <c r="FW239" s="57"/>
      <c r="FX239" s="57"/>
      <c r="FY239" s="57"/>
      <c r="FZ239" s="57"/>
      <c r="GA239" s="57"/>
      <c r="GB239" s="57"/>
      <c r="GC239" s="57"/>
      <c r="GD239" s="57"/>
      <c r="GE239" s="57"/>
      <c r="GF239" s="57"/>
      <c r="GG239" s="57"/>
      <c r="GH239" s="57"/>
      <c r="GI239" s="57"/>
      <c r="GJ239" s="57"/>
      <c r="GK239" s="57"/>
      <c r="GL239" s="57"/>
      <c r="GM239" s="57"/>
      <c r="GN239" s="57"/>
      <c r="GO239" s="57"/>
      <c r="GP239" s="57"/>
      <c r="GQ239" s="57"/>
      <c r="GR239" s="57"/>
      <c r="GS239" s="57"/>
      <c r="GT239" s="57"/>
      <c r="GU239" s="57"/>
      <c r="GV239" s="57"/>
      <c r="GW239" s="57"/>
      <c r="GX239" s="57"/>
      <c r="GY239" s="57"/>
      <c r="GZ239" s="57"/>
      <c r="HA239" s="57"/>
      <c r="HB239" s="57"/>
      <c r="HC239" s="57"/>
      <c r="HD239" s="57"/>
      <c r="HE239" s="57"/>
      <c r="HF239" s="57"/>
      <c r="HG239" s="57"/>
      <c r="HH239" s="57"/>
      <c r="HI239" s="57"/>
      <c r="HJ239" s="57"/>
      <c r="HK239" s="57"/>
      <c r="HL239" s="57"/>
      <c r="HM239" s="57"/>
      <c r="HN239" s="57"/>
      <c r="HO239" s="57"/>
      <c r="HP239" s="57"/>
      <c r="HQ239" s="57"/>
      <c r="HR239" s="57"/>
      <c r="HS239" s="57"/>
      <c r="HT239" s="57"/>
      <c r="HU239" s="57"/>
      <c r="HV239" s="57"/>
      <c r="HW239" s="57"/>
      <c r="HX239" s="57"/>
      <c r="HY239" s="57"/>
      <c r="HZ239" s="57"/>
      <c r="IA239" s="57"/>
      <c r="IB239" s="57"/>
      <c r="IC239" s="57"/>
      <c r="ID239" s="57"/>
      <c r="IE239" s="57"/>
      <c r="IF239" s="57"/>
      <c r="IG239" s="57"/>
      <c r="IH239" s="57"/>
      <c r="II239" s="57"/>
      <c r="IJ239" s="57"/>
      <c r="IK239" s="57"/>
      <c r="IL239" s="57"/>
      <c r="IM239" s="57"/>
      <c r="IN239" s="57"/>
      <c r="IO239" s="57"/>
      <c r="IP239" s="57"/>
      <c r="IQ239" s="57"/>
      <c r="IR239" s="57"/>
      <c r="IS239" s="57"/>
      <c r="IT239" s="57"/>
      <c r="IU239" s="57"/>
      <c r="IV239" s="57"/>
    </row>
    <row r="240" spans="3:256" ht="11.25" customHeight="1" x14ac:dyDescent="0.15"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  <c r="CZ240" s="57"/>
      <c r="DA240" s="57"/>
      <c r="DB240" s="57"/>
      <c r="DC240" s="57"/>
      <c r="DD240" s="57"/>
      <c r="DE240" s="57"/>
      <c r="DF240" s="57"/>
      <c r="DG240" s="57"/>
      <c r="DH240" s="57"/>
      <c r="DI240" s="57"/>
      <c r="DJ240" s="57"/>
      <c r="DK240" s="57"/>
      <c r="DL240" s="57"/>
      <c r="DM240" s="57"/>
      <c r="DN240" s="57"/>
      <c r="DO240" s="57"/>
      <c r="DP240" s="57"/>
      <c r="DQ240" s="57"/>
      <c r="DR240" s="57"/>
      <c r="DS240" s="57"/>
      <c r="DT240" s="57"/>
      <c r="DU240" s="57"/>
      <c r="DV240" s="57"/>
      <c r="DW240" s="57"/>
      <c r="DX240" s="57"/>
      <c r="DY240" s="57"/>
      <c r="DZ240" s="57"/>
      <c r="EA240" s="57"/>
      <c r="EB240" s="57"/>
      <c r="EC240" s="57"/>
      <c r="ED240" s="57"/>
      <c r="EE240" s="57"/>
      <c r="EF240" s="57"/>
      <c r="EG240" s="57"/>
      <c r="EH240" s="57"/>
      <c r="EI240" s="57"/>
      <c r="EJ240" s="57"/>
      <c r="EK240" s="57"/>
      <c r="EL240" s="57"/>
      <c r="EM240" s="57"/>
      <c r="EN240" s="57"/>
      <c r="EO240" s="57"/>
      <c r="EP240" s="57"/>
      <c r="EQ240" s="57"/>
      <c r="ER240" s="57"/>
      <c r="ES240" s="57"/>
      <c r="ET240" s="57"/>
      <c r="EU240" s="57"/>
      <c r="EV240" s="57"/>
      <c r="EW240" s="57"/>
      <c r="EX240" s="57"/>
      <c r="EY240" s="57"/>
      <c r="EZ240" s="57"/>
      <c r="FA240" s="57"/>
      <c r="FB240" s="57"/>
      <c r="FC240" s="57"/>
      <c r="FD240" s="57"/>
      <c r="FE240" s="57"/>
      <c r="FF240" s="57"/>
      <c r="FG240" s="57"/>
      <c r="FH240" s="57"/>
      <c r="FI240" s="57"/>
      <c r="FJ240" s="57"/>
      <c r="FK240" s="57"/>
      <c r="FL240" s="57"/>
      <c r="FM240" s="57"/>
      <c r="FN240" s="57"/>
      <c r="FO240" s="57"/>
      <c r="FP240" s="57"/>
      <c r="FQ240" s="57"/>
      <c r="FR240" s="57"/>
      <c r="FS240" s="57"/>
      <c r="FT240" s="57"/>
      <c r="FU240" s="57"/>
      <c r="FV240" s="57"/>
      <c r="FW240" s="57"/>
      <c r="FX240" s="57"/>
      <c r="FY240" s="57"/>
      <c r="FZ240" s="57"/>
      <c r="GA240" s="57"/>
      <c r="GB240" s="57"/>
      <c r="GC240" s="57"/>
      <c r="GD240" s="57"/>
      <c r="GE240" s="57"/>
      <c r="GF240" s="57"/>
      <c r="GG240" s="57"/>
      <c r="GH240" s="57"/>
      <c r="GI240" s="57"/>
      <c r="GJ240" s="57"/>
      <c r="GK240" s="57"/>
      <c r="GL240" s="57"/>
      <c r="GM240" s="57"/>
      <c r="GN240" s="57"/>
      <c r="GO240" s="57"/>
      <c r="GP240" s="57"/>
      <c r="GQ240" s="57"/>
      <c r="GR240" s="57"/>
      <c r="GS240" s="57"/>
      <c r="GT240" s="57"/>
      <c r="GU240" s="57"/>
      <c r="GV240" s="57"/>
      <c r="GW240" s="57"/>
      <c r="GX240" s="57"/>
      <c r="GY240" s="57"/>
      <c r="GZ240" s="57"/>
      <c r="HA240" s="57"/>
      <c r="HB240" s="57"/>
      <c r="HC240" s="57"/>
      <c r="HD240" s="57"/>
      <c r="HE240" s="57"/>
      <c r="HF240" s="57"/>
      <c r="HG240" s="57"/>
      <c r="HH240" s="57"/>
      <c r="HI240" s="57"/>
      <c r="HJ240" s="57"/>
      <c r="HK240" s="57"/>
      <c r="HL240" s="57"/>
      <c r="HM240" s="57"/>
      <c r="HN240" s="57"/>
      <c r="HO240" s="57"/>
      <c r="HP240" s="57"/>
      <c r="HQ240" s="57"/>
      <c r="HR240" s="57"/>
      <c r="HS240" s="57"/>
      <c r="HT240" s="57"/>
      <c r="HU240" s="57"/>
      <c r="HV240" s="57"/>
      <c r="HW240" s="57"/>
      <c r="HX240" s="57"/>
      <c r="HY240" s="57"/>
      <c r="HZ240" s="57"/>
      <c r="IA240" s="57"/>
      <c r="IB240" s="57"/>
      <c r="IC240" s="57"/>
      <c r="ID240" s="57"/>
      <c r="IE240" s="57"/>
      <c r="IF240" s="57"/>
      <c r="IG240" s="57"/>
      <c r="IH240" s="57"/>
      <c r="II240" s="57"/>
      <c r="IJ240" s="57"/>
      <c r="IK240" s="57"/>
      <c r="IL240" s="57"/>
      <c r="IM240" s="57"/>
      <c r="IN240" s="57"/>
      <c r="IO240" s="57"/>
      <c r="IP240" s="57"/>
      <c r="IQ240" s="57"/>
      <c r="IR240" s="57"/>
      <c r="IS240" s="57"/>
      <c r="IT240" s="57"/>
      <c r="IU240" s="57"/>
      <c r="IV240" s="57"/>
    </row>
    <row r="241" spans="3:256" ht="11.25" customHeight="1" x14ac:dyDescent="0.15"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  <c r="CJ241" s="57"/>
      <c r="CK241" s="57"/>
      <c r="CL241" s="57"/>
      <c r="CM241" s="57"/>
      <c r="CN241" s="57"/>
      <c r="CO241" s="57"/>
      <c r="CP241" s="57"/>
      <c r="CQ241" s="57"/>
      <c r="CR241" s="57"/>
      <c r="CS241" s="57"/>
      <c r="CT241" s="57"/>
      <c r="CU241" s="57"/>
      <c r="CV241" s="57"/>
      <c r="CW241" s="57"/>
      <c r="CX241" s="57"/>
      <c r="CY241" s="57"/>
      <c r="CZ241" s="57"/>
      <c r="DA241" s="57"/>
      <c r="DB241" s="57"/>
      <c r="DC241" s="57"/>
      <c r="DD241" s="57"/>
      <c r="DE241" s="57"/>
      <c r="DF241" s="57"/>
      <c r="DG241" s="57"/>
      <c r="DH241" s="57"/>
      <c r="DI241" s="57"/>
      <c r="DJ241" s="57"/>
      <c r="DK241" s="57"/>
      <c r="DL241" s="57"/>
      <c r="DM241" s="57"/>
      <c r="DN241" s="57"/>
      <c r="DO241" s="57"/>
      <c r="DP241" s="57"/>
      <c r="DQ241" s="57"/>
      <c r="DR241" s="57"/>
      <c r="DS241" s="57"/>
      <c r="DT241" s="57"/>
      <c r="DU241" s="57"/>
      <c r="DV241" s="57"/>
      <c r="DW241" s="57"/>
      <c r="DX241" s="57"/>
      <c r="DY241" s="57"/>
      <c r="DZ241" s="57"/>
      <c r="EA241" s="57"/>
      <c r="EB241" s="57"/>
      <c r="EC241" s="57"/>
      <c r="ED241" s="57"/>
      <c r="EE241" s="57"/>
      <c r="EF241" s="57"/>
      <c r="EG241" s="57"/>
      <c r="EH241" s="57"/>
      <c r="EI241" s="57"/>
      <c r="EJ241" s="57"/>
      <c r="EK241" s="57"/>
      <c r="EL241" s="57"/>
      <c r="EM241" s="57"/>
      <c r="EN241" s="57"/>
      <c r="EO241" s="57"/>
      <c r="EP241" s="57"/>
      <c r="EQ241" s="57"/>
      <c r="ER241" s="57"/>
      <c r="ES241" s="57"/>
      <c r="ET241" s="57"/>
      <c r="EU241" s="57"/>
      <c r="EV241" s="57"/>
      <c r="EW241" s="57"/>
      <c r="EX241" s="57"/>
      <c r="EY241" s="57"/>
      <c r="EZ241" s="57"/>
      <c r="FA241" s="57"/>
      <c r="FB241" s="57"/>
      <c r="FC241" s="57"/>
      <c r="FD241" s="57"/>
      <c r="FE241" s="57"/>
      <c r="FF241" s="57"/>
      <c r="FG241" s="57"/>
      <c r="FH241" s="57"/>
      <c r="FI241" s="57"/>
      <c r="FJ241" s="57"/>
      <c r="FK241" s="57"/>
      <c r="FL241" s="57"/>
      <c r="FM241" s="57"/>
      <c r="FN241" s="57"/>
      <c r="FO241" s="57"/>
      <c r="FP241" s="57"/>
      <c r="FQ241" s="57"/>
      <c r="FR241" s="57"/>
      <c r="FS241" s="57"/>
      <c r="FT241" s="57"/>
      <c r="FU241" s="57"/>
      <c r="FV241" s="57"/>
      <c r="FW241" s="57"/>
      <c r="FX241" s="57"/>
      <c r="FY241" s="57"/>
      <c r="FZ241" s="57"/>
      <c r="GA241" s="57"/>
      <c r="GB241" s="57"/>
      <c r="GC241" s="57"/>
      <c r="GD241" s="57"/>
      <c r="GE241" s="57"/>
      <c r="GF241" s="57"/>
      <c r="GG241" s="57"/>
      <c r="GH241" s="57"/>
      <c r="GI241" s="57"/>
      <c r="GJ241" s="57"/>
      <c r="GK241" s="57"/>
      <c r="GL241" s="57"/>
      <c r="GM241" s="57"/>
      <c r="GN241" s="57"/>
      <c r="GO241" s="57"/>
      <c r="GP241" s="57"/>
      <c r="GQ241" s="57"/>
      <c r="GR241" s="57"/>
      <c r="GS241" s="57"/>
      <c r="GT241" s="57"/>
      <c r="GU241" s="57"/>
      <c r="GV241" s="57"/>
      <c r="GW241" s="57"/>
      <c r="GX241" s="57"/>
      <c r="GY241" s="57"/>
      <c r="GZ241" s="57"/>
      <c r="HA241" s="57"/>
      <c r="HB241" s="57"/>
      <c r="HC241" s="57"/>
      <c r="HD241" s="57"/>
      <c r="HE241" s="57"/>
      <c r="HF241" s="57"/>
      <c r="HG241" s="57"/>
      <c r="HH241" s="57"/>
      <c r="HI241" s="57"/>
      <c r="HJ241" s="57"/>
      <c r="HK241" s="57"/>
      <c r="HL241" s="57"/>
      <c r="HM241" s="57"/>
      <c r="HN241" s="57"/>
      <c r="HO241" s="57"/>
      <c r="HP241" s="57"/>
      <c r="HQ241" s="57"/>
      <c r="HR241" s="57"/>
      <c r="HS241" s="57"/>
      <c r="HT241" s="57"/>
      <c r="HU241" s="57"/>
      <c r="HV241" s="57"/>
      <c r="HW241" s="57"/>
      <c r="HX241" s="57"/>
      <c r="HY241" s="57"/>
      <c r="HZ241" s="57"/>
      <c r="IA241" s="57"/>
      <c r="IB241" s="57"/>
      <c r="IC241" s="57"/>
      <c r="ID241" s="57"/>
      <c r="IE241" s="57"/>
      <c r="IF241" s="57"/>
      <c r="IG241" s="57"/>
      <c r="IH241" s="57"/>
      <c r="II241" s="57"/>
      <c r="IJ241" s="57"/>
      <c r="IK241" s="57"/>
      <c r="IL241" s="57"/>
      <c r="IM241" s="57"/>
      <c r="IN241" s="57"/>
      <c r="IO241" s="57"/>
      <c r="IP241" s="57"/>
      <c r="IQ241" s="57"/>
      <c r="IR241" s="57"/>
      <c r="IS241" s="57"/>
      <c r="IT241" s="57"/>
      <c r="IU241" s="57"/>
      <c r="IV241" s="57"/>
    </row>
    <row r="242" spans="3:256" ht="11.25" customHeight="1" x14ac:dyDescent="0.15"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  <c r="CJ242" s="57"/>
      <c r="CK242" s="57"/>
      <c r="CL242" s="57"/>
      <c r="CM242" s="57"/>
      <c r="CN242" s="57"/>
      <c r="CO242" s="57"/>
      <c r="CP242" s="57"/>
      <c r="CQ242" s="57"/>
      <c r="CR242" s="57"/>
      <c r="CS242" s="57"/>
      <c r="CT242" s="57"/>
      <c r="CU242" s="57"/>
      <c r="CV242" s="57"/>
      <c r="CW242" s="57"/>
      <c r="CX242" s="57"/>
      <c r="CY242" s="57"/>
      <c r="CZ242" s="57"/>
      <c r="DA242" s="57"/>
      <c r="DB242" s="57"/>
      <c r="DC242" s="57"/>
      <c r="DD242" s="57"/>
      <c r="DE242" s="57"/>
      <c r="DF242" s="57"/>
      <c r="DG242" s="57"/>
      <c r="DH242" s="57"/>
      <c r="DI242" s="57"/>
      <c r="DJ242" s="57"/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7"/>
      <c r="EY242" s="57"/>
      <c r="EZ242" s="57"/>
      <c r="FA242" s="57"/>
      <c r="FB242" s="57"/>
      <c r="FC242" s="57"/>
      <c r="FD242" s="57"/>
      <c r="FE242" s="57"/>
      <c r="FF242" s="57"/>
      <c r="FG242" s="57"/>
      <c r="FH242" s="57"/>
      <c r="FI242" s="57"/>
      <c r="FJ242" s="57"/>
      <c r="FK242" s="57"/>
      <c r="FL242" s="57"/>
      <c r="FM242" s="57"/>
      <c r="FN242" s="57"/>
      <c r="FO242" s="57"/>
      <c r="FP242" s="57"/>
      <c r="FQ242" s="57"/>
      <c r="FR242" s="57"/>
      <c r="FS242" s="57"/>
      <c r="FT242" s="57"/>
      <c r="FU242" s="57"/>
      <c r="FV242" s="57"/>
      <c r="FW242" s="57"/>
      <c r="FX242" s="57"/>
      <c r="FY242" s="57"/>
      <c r="FZ242" s="57"/>
      <c r="GA242" s="57"/>
      <c r="GB242" s="57"/>
      <c r="GC242" s="57"/>
      <c r="GD242" s="57"/>
      <c r="GE242" s="57"/>
      <c r="GF242" s="57"/>
      <c r="GG242" s="57"/>
      <c r="GH242" s="57"/>
      <c r="GI242" s="57"/>
      <c r="GJ242" s="57"/>
      <c r="GK242" s="57"/>
      <c r="GL242" s="57"/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7"/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</row>
    <row r="243" spans="3:256" ht="11.25" customHeight="1" x14ac:dyDescent="0.15"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M243" s="57"/>
      <c r="CN243" s="57"/>
      <c r="CO243" s="57"/>
      <c r="CP243" s="57"/>
      <c r="CQ243" s="57"/>
      <c r="CR243" s="57"/>
      <c r="CS243" s="57"/>
      <c r="CT243" s="57"/>
      <c r="CU243" s="57"/>
      <c r="CV243" s="57"/>
      <c r="CW243" s="57"/>
      <c r="CX243" s="57"/>
      <c r="CY243" s="57"/>
      <c r="CZ243" s="57"/>
      <c r="DA243" s="57"/>
      <c r="DB243" s="57"/>
      <c r="DC243" s="57"/>
      <c r="DD243" s="57"/>
      <c r="DE243" s="57"/>
      <c r="DF243" s="57"/>
      <c r="DG243" s="57"/>
      <c r="DH243" s="57"/>
      <c r="DI243" s="57"/>
      <c r="DJ243" s="57"/>
      <c r="DK243" s="57"/>
      <c r="DL243" s="57"/>
      <c r="DM243" s="57"/>
      <c r="DN243" s="57"/>
      <c r="DO243" s="57"/>
      <c r="DP243" s="57"/>
      <c r="DQ243" s="57"/>
      <c r="DR243" s="57"/>
      <c r="DS243" s="57"/>
      <c r="DT243" s="57"/>
      <c r="DU243" s="57"/>
      <c r="DV243" s="57"/>
      <c r="DW243" s="57"/>
      <c r="DX243" s="57"/>
      <c r="DY243" s="57"/>
      <c r="DZ243" s="57"/>
      <c r="EA243" s="57"/>
      <c r="EB243" s="57"/>
      <c r="EC243" s="57"/>
      <c r="ED243" s="57"/>
      <c r="EE243" s="57"/>
      <c r="EF243" s="57"/>
      <c r="EG243" s="57"/>
      <c r="EH243" s="57"/>
      <c r="EI243" s="57"/>
      <c r="EJ243" s="57"/>
      <c r="EK243" s="57"/>
      <c r="EL243" s="57"/>
      <c r="EM243" s="57"/>
      <c r="EN243" s="57"/>
      <c r="EO243" s="57"/>
      <c r="EP243" s="57"/>
      <c r="EQ243" s="57"/>
      <c r="ER243" s="57"/>
      <c r="ES243" s="57"/>
      <c r="ET243" s="57"/>
      <c r="EU243" s="57"/>
      <c r="EV243" s="57"/>
      <c r="EW243" s="57"/>
      <c r="EX243" s="57"/>
      <c r="EY243" s="57"/>
      <c r="EZ243" s="57"/>
      <c r="FA243" s="57"/>
      <c r="FB243" s="57"/>
      <c r="FC243" s="57"/>
      <c r="FD243" s="57"/>
      <c r="FE243" s="57"/>
      <c r="FF243" s="57"/>
      <c r="FG243" s="57"/>
      <c r="FH243" s="57"/>
      <c r="FI243" s="57"/>
      <c r="FJ243" s="57"/>
      <c r="FK243" s="57"/>
      <c r="FL243" s="57"/>
      <c r="FM243" s="57"/>
      <c r="FN243" s="57"/>
      <c r="FO243" s="57"/>
      <c r="FP243" s="57"/>
      <c r="FQ243" s="57"/>
      <c r="FR243" s="57"/>
      <c r="FS243" s="57"/>
      <c r="FT243" s="57"/>
      <c r="FU243" s="57"/>
      <c r="FV243" s="57"/>
      <c r="FW243" s="57"/>
      <c r="FX243" s="57"/>
      <c r="FY243" s="57"/>
      <c r="FZ243" s="57"/>
      <c r="GA243" s="57"/>
      <c r="GB243" s="57"/>
      <c r="GC243" s="57"/>
      <c r="GD243" s="57"/>
      <c r="GE243" s="57"/>
      <c r="GF243" s="57"/>
      <c r="GG243" s="57"/>
      <c r="GH243" s="57"/>
      <c r="GI243" s="57"/>
      <c r="GJ243" s="57"/>
      <c r="GK243" s="57"/>
      <c r="GL243" s="57"/>
      <c r="GM243" s="57"/>
      <c r="GN243" s="57"/>
      <c r="GO243" s="57"/>
      <c r="GP243" s="57"/>
      <c r="GQ243" s="57"/>
      <c r="GR243" s="57"/>
      <c r="GS243" s="57"/>
      <c r="GT243" s="57"/>
      <c r="GU243" s="57"/>
      <c r="GV243" s="57"/>
      <c r="GW243" s="57"/>
      <c r="GX243" s="57"/>
      <c r="GY243" s="57"/>
      <c r="GZ243" s="57"/>
      <c r="HA243" s="57"/>
      <c r="HB243" s="57"/>
      <c r="HC243" s="57"/>
      <c r="HD243" s="57"/>
      <c r="HE243" s="57"/>
      <c r="HF243" s="57"/>
      <c r="HG243" s="57"/>
      <c r="HH243" s="57"/>
      <c r="HI243" s="57"/>
      <c r="HJ243" s="57"/>
      <c r="HK243" s="57"/>
      <c r="HL243" s="57"/>
      <c r="HM243" s="57"/>
      <c r="HN243" s="57"/>
      <c r="HO243" s="57"/>
      <c r="HP243" s="57"/>
      <c r="HQ243" s="57"/>
      <c r="HR243" s="57"/>
      <c r="HS243" s="57"/>
      <c r="HT243" s="57"/>
      <c r="HU243" s="57"/>
      <c r="HV243" s="57"/>
      <c r="HW243" s="57"/>
      <c r="HX243" s="57"/>
      <c r="HY243" s="57"/>
      <c r="HZ243" s="57"/>
      <c r="IA243" s="57"/>
      <c r="IB243" s="57"/>
      <c r="IC243" s="57"/>
      <c r="ID243" s="57"/>
      <c r="IE243" s="57"/>
      <c r="IF243" s="57"/>
      <c r="IG243" s="57"/>
      <c r="IH243" s="57"/>
      <c r="II243" s="57"/>
      <c r="IJ243" s="57"/>
      <c r="IK243" s="57"/>
      <c r="IL243" s="57"/>
      <c r="IM243" s="57"/>
      <c r="IN243" s="57"/>
      <c r="IO243" s="57"/>
      <c r="IP243" s="57"/>
      <c r="IQ243" s="57"/>
      <c r="IR243" s="57"/>
      <c r="IS243" s="57"/>
      <c r="IT243" s="57"/>
      <c r="IU243" s="57"/>
      <c r="IV243" s="57"/>
    </row>
    <row r="244" spans="3:256" ht="11.25" customHeight="1" x14ac:dyDescent="0.15"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M244" s="57"/>
      <c r="CN244" s="57"/>
      <c r="CO244" s="57"/>
      <c r="CP244" s="57"/>
      <c r="CQ244" s="57"/>
      <c r="CR244" s="57"/>
      <c r="CS244" s="57"/>
      <c r="CT244" s="57"/>
      <c r="CU244" s="57"/>
      <c r="CV244" s="57"/>
      <c r="CW244" s="57"/>
      <c r="CX244" s="57"/>
      <c r="CY244" s="57"/>
      <c r="CZ244" s="57"/>
      <c r="DA244" s="57"/>
      <c r="DB244" s="57"/>
      <c r="DC244" s="57"/>
      <c r="DD244" s="57"/>
      <c r="DE244" s="57"/>
      <c r="DF244" s="57"/>
      <c r="DG244" s="57"/>
      <c r="DH244" s="57"/>
      <c r="DI244" s="57"/>
      <c r="DJ244" s="57"/>
      <c r="DK244" s="57"/>
      <c r="DL244" s="57"/>
      <c r="DM244" s="57"/>
      <c r="DN244" s="57"/>
      <c r="DO244" s="57"/>
      <c r="DP244" s="57"/>
      <c r="DQ244" s="57"/>
      <c r="DR244" s="57"/>
      <c r="DS244" s="57"/>
      <c r="DT244" s="57"/>
      <c r="DU244" s="57"/>
      <c r="DV244" s="57"/>
      <c r="DW244" s="57"/>
      <c r="DX244" s="57"/>
      <c r="DY244" s="57"/>
      <c r="DZ244" s="57"/>
      <c r="EA244" s="57"/>
      <c r="EB244" s="57"/>
      <c r="EC244" s="57"/>
      <c r="ED244" s="57"/>
      <c r="EE244" s="57"/>
      <c r="EF244" s="57"/>
      <c r="EG244" s="57"/>
      <c r="EH244" s="57"/>
      <c r="EI244" s="57"/>
      <c r="EJ244" s="57"/>
      <c r="EK244" s="57"/>
      <c r="EL244" s="57"/>
      <c r="EM244" s="57"/>
      <c r="EN244" s="57"/>
      <c r="EO244" s="57"/>
      <c r="EP244" s="57"/>
      <c r="EQ244" s="57"/>
      <c r="ER244" s="57"/>
      <c r="ES244" s="57"/>
      <c r="ET244" s="57"/>
      <c r="EU244" s="57"/>
      <c r="EV244" s="57"/>
      <c r="EW244" s="57"/>
      <c r="EX244" s="57"/>
      <c r="EY244" s="57"/>
      <c r="EZ244" s="57"/>
      <c r="FA244" s="57"/>
      <c r="FB244" s="57"/>
      <c r="FC244" s="57"/>
      <c r="FD244" s="57"/>
      <c r="FE244" s="57"/>
      <c r="FF244" s="57"/>
      <c r="FG244" s="57"/>
      <c r="FH244" s="57"/>
      <c r="FI244" s="57"/>
      <c r="FJ244" s="57"/>
      <c r="FK244" s="57"/>
      <c r="FL244" s="57"/>
      <c r="FM244" s="57"/>
      <c r="FN244" s="57"/>
      <c r="FO244" s="57"/>
      <c r="FP244" s="57"/>
      <c r="FQ244" s="57"/>
      <c r="FR244" s="57"/>
      <c r="FS244" s="57"/>
      <c r="FT244" s="57"/>
      <c r="FU244" s="57"/>
      <c r="FV244" s="57"/>
      <c r="FW244" s="57"/>
      <c r="FX244" s="57"/>
      <c r="FY244" s="57"/>
      <c r="FZ244" s="57"/>
      <c r="GA244" s="57"/>
      <c r="GB244" s="57"/>
      <c r="GC244" s="57"/>
      <c r="GD244" s="57"/>
      <c r="GE244" s="57"/>
      <c r="GF244" s="57"/>
      <c r="GG244" s="57"/>
      <c r="GH244" s="57"/>
      <c r="GI244" s="57"/>
      <c r="GJ244" s="57"/>
      <c r="GK244" s="57"/>
      <c r="GL244" s="57"/>
      <c r="GM244" s="57"/>
      <c r="GN244" s="57"/>
      <c r="GO244" s="57"/>
      <c r="GP244" s="57"/>
      <c r="GQ244" s="57"/>
      <c r="GR244" s="57"/>
      <c r="GS244" s="57"/>
      <c r="GT244" s="57"/>
      <c r="GU244" s="57"/>
      <c r="GV244" s="57"/>
      <c r="GW244" s="57"/>
      <c r="GX244" s="57"/>
      <c r="GY244" s="57"/>
      <c r="GZ244" s="57"/>
      <c r="HA244" s="57"/>
      <c r="HB244" s="57"/>
      <c r="HC244" s="57"/>
      <c r="HD244" s="57"/>
      <c r="HE244" s="57"/>
      <c r="HF244" s="57"/>
      <c r="HG244" s="57"/>
      <c r="HH244" s="57"/>
      <c r="HI244" s="57"/>
      <c r="HJ244" s="57"/>
      <c r="HK244" s="57"/>
      <c r="HL244" s="57"/>
      <c r="HM244" s="57"/>
      <c r="HN244" s="57"/>
      <c r="HO244" s="57"/>
      <c r="HP244" s="57"/>
      <c r="HQ244" s="57"/>
      <c r="HR244" s="57"/>
      <c r="HS244" s="57"/>
      <c r="HT244" s="57"/>
      <c r="HU244" s="57"/>
      <c r="HV244" s="57"/>
      <c r="HW244" s="57"/>
      <c r="HX244" s="57"/>
      <c r="HY244" s="57"/>
      <c r="HZ244" s="57"/>
      <c r="IA244" s="57"/>
      <c r="IB244" s="57"/>
      <c r="IC244" s="57"/>
      <c r="ID244" s="57"/>
      <c r="IE244" s="57"/>
      <c r="IF244" s="57"/>
      <c r="IG244" s="57"/>
      <c r="IH244" s="57"/>
      <c r="II244" s="57"/>
      <c r="IJ244" s="57"/>
      <c r="IK244" s="57"/>
      <c r="IL244" s="57"/>
      <c r="IM244" s="57"/>
      <c r="IN244" s="57"/>
      <c r="IO244" s="57"/>
      <c r="IP244" s="57"/>
      <c r="IQ244" s="57"/>
      <c r="IR244" s="57"/>
      <c r="IS244" s="57"/>
      <c r="IT244" s="57"/>
      <c r="IU244" s="57"/>
      <c r="IV244" s="57"/>
    </row>
    <row r="245" spans="3:256" ht="11.25" customHeight="1" x14ac:dyDescent="0.15"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7"/>
      <c r="CX245" s="57"/>
      <c r="CY245" s="57"/>
      <c r="CZ245" s="57"/>
      <c r="DA245" s="57"/>
      <c r="DB245" s="57"/>
      <c r="DC245" s="57"/>
      <c r="DD245" s="57"/>
      <c r="DE245" s="57"/>
      <c r="DF245" s="57"/>
      <c r="DG245" s="57"/>
      <c r="DH245" s="57"/>
      <c r="DI245" s="57"/>
      <c r="DJ245" s="57"/>
      <c r="DK245" s="57"/>
      <c r="DL245" s="57"/>
      <c r="DM245" s="57"/>
      <c r="DN245" s="57"/>
      <c r="DO245" s="57"/>
      <c r="DP245" s="57"/>
      <c r="DQ245" s="57"/>
      <c r="DR245" s="57"/>
      <c r="DS245" s="57"/>
      <c r="DT245" s="57"/>
      <c r="DU245" s="57"/>
      <c r="DV245" s="57"/>
      <c r="DW245" s="57"/>
      <c r="DX245" s="57"/>
      <c r="DY245" s="57"/>
      <c r="DZ245" s="57"/>
      <c r="EA245" s="57"/>
      <c r="EB245" s="57"/>
      <c r="EC245" s="57"/>
      <c r="ED245" s="57"/>
      <c r="EE245" s="57"/>
      <c r="EF245" s="57"/>
      <c r="EG245" s="57"/>
      <c r="EH245" s="57"/>
      <c r="EI245" s="57"/>
      <c r="EJ245" s="57"/>
      <c r="EK245" s="57"/>
      <c r="EL245" s="57"/>
      <c r="EM245" s="57"/>
      <c r="EN245" s="57"/>
      <c r="EO245" s="57"/>
      <c r="EP245" s="57"/>
      <c r="EQ245" s="57"/>
      <c r="ER245" s="57"/>
      <c r="ES245" s="57"/>
      <c r="ET245" s="57"/>
      <c r="EU245" s="57"/>
      <c r="EV245" s="57"/>
      <c r="EW245" s="57"/>
      <c r="EX245" s="57"/>
      <c r="EY245" s="57"/>
      <c r="EZ245" s="57"/>
      <c r="FA245" s="57"/>
      <c r="FB245" s="57"/>
      <c r="FC245" s="57"/>
      <c r="FD245" s="57"/>
      <c r="FE245" s="57"/>
      <c r="FF245" s="57"/>
      <c r="FG245" s="57"/>
      <c r="FH245" s="57"/>
      <c r="FI245" s="57"/>
      <c r="FJ245" s="57"/>
      <c r="FK245" s="57"/>
      <c r="FL245" s="57"/>
      <c r="FM245" s="57"/>
      <c r="FN245" s="57"/>
      <c r="FO245" s="57"/>
      <c r="FP245" s="57"/>
      <c r="FQ245" s="57"/>
      <c r="FR245" s="57"/>
      <c r="FS245" s="57"/>
      <c r="FT245" s="57"/>
      <c r="FU245" s="57"/>
      <c r="FV245" s="57"/>
      <c r="FW245" s="57"/>
      <c r="FX245" s="57"/>
      <c r="FY245" s="57"/>
      <c r="FZ245" s="57"/>
      <c r="GA245" s="57"/>
      <c r="GB245" s="57"/>
      <c r="GC245" s="57"/>
      <c r="GD245" s="57"/>
      <c r="GE245" s="57"/>
      <c r="GF245" s="57"/>
      <c r="GG245" s="57"/>
      <c r="GH245" s="57"/>
      <c r="GI245" s="57"/>
      <c r="GJ245" s="57"/>
      <c r="GK245" s="57"/>
      <c r="GL245" s="57"/>
      <c r="GM245" s="57"/>
      <c r="GN245" s="57"/>
      <c r="GO245" s="57"/>
      <c r="GP245" s="57"/>
      <c r="GQ245" s="57"/>
      <c r="GR245" s="57"/>
      <c r="GS245" s="57"/>
      <c r="GT245" s="57"/>
      <c r="GU245" s="57"/>
      <c r="GV245" s="57"/>
      <c r="GW245" s="57"/>
      <c r="GX245" s="57"/>
      <c r="GY245" s="57"/>
      <c r="GZ245" s="57"/>
      <c r="HA245" s="57"/>
      <c r="HB245" s="57"/>
      <c r="HC245" s="57"/>
      <c r="HD245" s="57"/>
      <c r="HE245" s="57"/>
      <c r="HF245" s="57"/>
      <c r="HG245" s="57"/>
      <c r="HH245" s="57"/>
      <c r="HI245" s="57"/>
      <c r="HJ245" s="57"/>
      <c r="HK245" s="57"/>
      <c r="HL245" s="57"/>
      <c r="HM245" s="57"/>
      <c r="HN245" s="57"/>
      <c r="HO245" s="57"/>
      <c r="HP245" s="57"/>
      <c r="HQ245" s="57"/>
      <c r="HR245" s="57"/>
      <c r="HS245" s="57"/>
      <c r="HT245" s="57"/>
      <c r="HU245" s="57"/>
      <c r="HV245" s="57"/>
      <c r="HW245" s="57"/>
      <c r="HX245" s="57"/>
      <c r="HY245" s="57"/>
      <c r="HZ245" s="57"/>
      <c r="IA245" s="57"/>
      <c r="IB245" s="57"/>
      <c r="IC245" s="57"/>
      <c r="ID245" s="57"/>
      <c r="IE245" s="57"/>
      <c r="IF245" s="57"/>
      <c r="IG245" s="57"/>
      <c r="IH245" s="57"/>
      <c r="II245" s="57"/>
      <c r="IJ245" s="57"/>
      <c r="IK245" s="57"/>
      <c r="IL245" s="57"/>
      <c r="IM245" s="57"/>
      <c r="IN245" s="57"/>
      <c r="IO245" s="57"/>
      <c r="IP245" s="57"/>
      <c r="IQ245" s="57"/>
      <c r="IR245" s="57"/>
      <c r="IS245" s="57"/>
      <c r="IT245" s="57"/>
      <c r="IU245" s="57"/>
      <c r="IV245" s="57"/>
    </row>
    <row r="246" spans="3:256" ht="11.25" customHeight="1" x14ac:dyDescent="0.15"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  <c r="CZ246" s="57"/>
      <c r="DA246" s="57"/>
      <c r="DB246" s="57"/>
      <c r="DC246" s="57"/>
      <c r="DD246" s="57"/>
      <c r="DE246" s="57"/>
      <c r="DF246" s="57"/>
      <c r="DG246" s="57"/>
      <c r="DH246" s="57"/>
      <c r="DI246" s="57"/>
      <c r="DJ246" s="57"/>
      <c r="DK246" s="57"/>
      <c r="DL246" s="57"/>
      <c r="DM246" s="57"/>
      <c r="DN246" s="57"/>
      <c r="DO246" s="57"/>
      <c r="DP246" s="57"/>
      <c r="DQ246" s="57"/>
      <c r="DR246" s="57"/>
      <c r="DS246" s="57"/>
      <c r="DT246" s="57"/>
      <c r="DU246" s="57"/>
      <c r="DV246" s="57"/>
      <c r="DW246" s="57"/>
      <c r="DX246" s="57"/>
      <c r="DY246" s="57"/>
      <c r="DZ246" s="57"/>
      <c r="EA246" s="57"/>
      <c r="EB246" s="57"/>
      <c r="EC246" s="57"/>
      <c r="ED246" s="57"/>
      <c r="EE246" s="57"/>
      <c r="EF246" s="57"/>
      <c r="EG246" s="57"/>
      <c r="EH246" s="57"/>
      <c r="EI246" s="57"/>
      <c r="EJ246" s="57"/>
      <c r="EK246" s="57"/>
      <c r="EL246" s="57"/>
      <c r="EM246" s="57"/>
      <c r="EN246" s="57"/>
      <c r="EO246" s="57"/>
      <c r="EP246" s="57"/>
      <c r="EQ246" s="57"/>
      <c r="ER246" s="57"/>
      <c r="ES246" s="57"/>
      <c r="ET246" s="57"/>
      <c r="EU246" s="57"/>
      <c r="EV246" s="57"/>
      <c r="EW246" s="57"/>
      <c r="EX246" s="57"/>
      <c r="EY246" s="57"/>
      <c r="EZ246" s="57"/>
      <c r="FA246" s="57"/>
      <c r="FB246" s="57"/>
      <c r="FC246" s="57"/>
      <c r="FD246" s="57"/>
      <c r="FE246" s="57"/>
      <c r="FF246" s="57"/>
      <c r="FG246" s="57"/>
      <c r="FH246" s="57"/>
      <c r="FI246" s="57"/>
      <c r="FJ246" s="57"/>
      <c r="FK246" s="57"/>
      <c r="FL246" s="57"/>
      <c r="FM246" s="57"/>
      <c r="FN246" s="57"/>
      <c r="FO246" s="57"/>
      <c r="FP246" s="57"/>
      <c r="FQ246" s="57"/>
      <c r="FR246" s="57"/>
      <c r="FS246" s="57"/>
      <c r="FT246" s="57"/>
      <c r="FU246" s="57"/>
      <c r="FV246" s="57"/>
      <c r="FW246" s="57"/>
      <c r="FX246" s="57"/>
      <c r="FY246" s="57"/>
      <c r="FZ246" s="57"/>
      <c r="GA246" s="57"/>
      <c r="GB246" s="57"/>
      <c r="GC246" s="57"/>
      <c r="GD246" s="57"/>
      <c r="GE246" s="57"/>
      <c r="GF246" s="57"/>
      <c r="GG246" s="57"/>
      <c r="GH246" s="57"/>
      <c r="GI246" s="57"/>
      <c r="GJ246" s="57"/>
      <c r="GK246" s="57"/>
      <c r="GL246" s="57"/>
      <c r="GM246" s="57"/>
      <c r="GN246" s="57"/>
      <c r="GO246" s="57"/>
      <c r="GP246" s="57"/>
      <c r="GQ246" s="57"/>
      <c r="GR246" s="57"/>
      <c r="GS246" s="57"/>
      <c r="GT246" s="57"/>
      <c r="GU246" s="57"/>
      <c r="GV246" s="57"/>
      <c r="GW246" s="57"/>
      <c r="GX246" s="57"/>
      <c r="GY246" s="57"/>
      <c r="GZ246" s="57"/>
      <c r="HA246" s="57"/>
      <c r="HB246" s="57"/>
      <c r="HC246" s="57"/>
      <c r="HD246" s="57"/>
      <c r="HE246" s="57"/>
      <c r="HF246" s="57"/>
      <c r="HG246" s="57"/>
      <c r="HH246" s="57"/>
      <c r="HI246" s="57"/>
      <c r="HJ246" s="57"/>
      <c r="HK246" s="57"/>
      <c r="HL246" s="57"/>
      <c r="HM246" s="57"/>
      <c r="HN246" s="57"/>
      <c r="HO246" s="57"/>
      <c r="HP246" s="57"/>
      <c r="HQ246" s="57"/>
      <c r="HR246" s="57"/>
      <c r="HS246" s="57"/>
      <c r="HT246" s="57"/>
      <c r="HU246" s="57"/>
      <c r="HV246" s="57"/>
      <c r="HW246" s="57"/>
      <c r="HX246" s="57"/>
      <c r="HY246" s="57"/>
      <c r="HZ246" s="57"/>
      <c r="IA246" s="57"/>
      <c r="IB246" s="57"/>
      <c r="IC246" s="57"/>
      <c r="ID246" s="57"/>
      <c r="IE246" s="57"/>
      <c r="IF246" s="57"/>
      <c r="IG246" s="57"/>
      <c r="IH246" s="57"/>
      <c r="II246" s="57"/>
      <c r="IJ246" s="57"/>
      <c r="IK246" s="57"/>
      <c r="IL246" s="57"/>
      <c r="IM246" s="57"/>
      <c r="IN246" s="57"/>
      <c r="IO246" s="57"/>
      <c r="IP246" s="57"/>
      <c r="IQ246" s="57"/>
      <c r="IR246" s="57"/>
      <c r="IS246" s="57"/>
      <c r="IT246" s="57"/>
      <c r="IU246" s="57"/>
      <c r="IV246" s="57"/>
    </row>
    <row r="247" spans="3:256" ht="11.25" customHeight="1" x14ac:dyDescent="0.15"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M247" s="57"/>
      <c r="CN247" s="57"/>
      <c r="CO247" s="57"/>
      <c r="CP247" s="57"/>
      <c r="CQ247" s="57"/>
      <c r="CR247" s="57"/>
      <c r="CS247" s="57"/>
      <c r="CT247" s="57"/>
      <c r="CU247" s="57"/>
      <c r="CV247" s="57"/>
      <c r="CW247" s="57"/>
      <c r="CX247" s="57"/>
      <c r="CY247" s="57"/>
      <c r="CZ247" s="57"/>
      <c r="DA247" s="57"/>
      <c r="DB247" s="57"/>
      <c r="DC247" s="57"/>
      <c r="DD247" s="57"/>
      <c r="DE247" s="57"/>
      <c r="DF247" s="57"/>
      <c r="DG247" s="57"/>
      <c r="DH247" s="57"/>
      <c r="DI247" s="57"/>
      <c r="DJ247" s="57"/>
      <c r="DK247" s="57"/>
      <c r="DL247" s="57"/>
      <c r="DM247" s="57"/>
      <c r="DN247" s="57"/>
      <c r="DO247" s="57"/>
      <c r="DP247" s="57"/>
      <c r="DQ247" s="57"/>
      <c r="DR247" s="57"/>
      <c r="DS247" s="57"/>
      <c r="DT247" s="57"/>
      <c r="DU247" s="57"/>
      <c r="DV247" s="57"/>
      <c r="DW247" s="57"/>
      <c r="DX247" s="57"/>
      <c r="DY247" s="57"/>
      <c r="DZ247" s="57"/>
      <c r="EA247" s="57"/>
      <c r="EB247" s="57"/>
      <c r="EC247" s="57"/>
      <c r="ED247" s="57"/>
      <c r="EE247" s="57"/>
      <c r="EF247" s="57"/>
      <c r="EG247" s="57"/>
      <c r="EH247" s="57"/>
      <c r="EI247" s="57"/>
      <c r="EJ247" s="57"/>
      <c r="EK247" s="57"/>
      <c r="EL247" s="57"/>
      <c r="EM247" s="57"/>
      <c r="EN247" s="57"/>
      <c r="EO247" s="57"/>
      <c r="EP247" s="57"/>
      <c r="EQ247" s="57"/>
      <c r="ER247" s="57"/>
      <c r="ES247" s="57"/>
      <c r="ET247" s="57"/>
      <c r="EU247" s="57"/>
      <c r="EV247" s="57"/>
      <c r="EW247" s="57"/>
      <c r="EX247" s="57"/>
      <c r="EY247" s="57"/>
      <c r="EZ247" s="57"/>
      <c r="FA247" s="57"/>
      <c r="FB247" s="57"/>
      <c r="FC247" s="57"/>
      <c r="FD247" s="57"/>
      <c r="FE247" s="57"/>
      <c r="FF247" s="57"/>
      <c r="FG247" s="57"/>
      <c r="FH247" s="57"/>
      <c r="FI247" s="57"/>
      <c r="FJ247" s="57"/>
      <c r="FK247" s="57"/>
      <c r="FL247" s="57"/>
      <c r="FM247" s="57"/>
      <c r="FN247" s="57"/>
      <c r="FO247" s="57"/>
      <c r="FP247" s="57"/>
      <c r="FQ247" s="57"/>
      <c r="FR247" s="57"/>
      <c r="FS247" s="57"/>
      <c r="FT247" s="57"/>
      <c r="FU247" s="57"/>
      <c r="FV247" s="57"/>
      <c r="FW247" s="57"/>
      <c r="FX247" s="57"/>
      <c r="FY247" s="57"/>
      <c r="FZ247" s="57"/>
      <c r="GA247" s="57"/>
      <c r="GB247" s="57"/>
      <c r="GC247" s="57"/>
      <c r="GD247" s="57"/>
      <c r="GE247" s="57"/>
      <c r="GF247" s="57"/>
      <c r="GG247" s="57"/>
      <c r="GH247" s="57"/>
      <c r="GI247" s="57"/>
      <c r="GJ247" s="57"/>
      <c r="GK247" s="57"/>
      <c r="GL247" s="57"/>
      <c r="GM247" s="57"/>
      <c r="GN247" s="57"/>
      <c r="GO247" s="57"/>
      <c r="GP247" s="57"/>
      <c r="GQ247" s="57"/>
      <c r="GR247" s="57"/>
      <c r="GS247" s="57"/>
      <c r="GT247" s="57"/>
      <c r="GU247" s="57"/>
      <c r="GV247" s="57"/>
      <c r="GW247" s="57"/>
      <c r="GX247" s="57"/>
      <c r="GY247" s="57"/>
      <c r="GZ247" s="57"/>
      <c r="HA247" s="57"/>
      <c r="HB247" s="57"/>
      <c r="HC247" s="57"/>
      <c r="HD247" s="57"/>
      <c r="HE247" s="57"/>
      <c r="HF247" s="57"/>
      <c r="HG247" s="57"/>
      <c r="HH247" s="57"/>
      <c r="HI247" s="57"/>
      <c r="HJ247" s="57"/>
      <c r="HK247" s="57"/>
      <c r="HL247" s="57"/>
      <c r="HM247" s="57"/>
      <c r="HN247" s="57"/>
      <c r="HO247" s="57"/>
      <c r="HP247" s="57"/>
      <c r="HQ247" s="57"/>
      <c r="HR247" s="57"/>
      <c r="HS247" s="57"/>
      <c r="HT247" s="57"/>
      <c r="HU247" s="57"/>
      <c r="HV247" s="57"/>
      <c r="HW247" s="57"/>
      <c r="HX247" s="57"/>
      <c r="HY247" s="57"/>
      <c r="HZ247" s="57"/>
      <c r="IA247" s="57"/>
      <c r="IB247" s="57"/>
      <c r="IC247" s="57"/>
      <c r="ID247" s="57"/>
      <c r="IE247" s="57"/>
      <c r="IF247" s="57"/>
      <c r="IG247" s="57"/>
      <c r="IH247" s="57"/>
      <c r="II247" s="57"/>
      <c r="IJ247" s="57"/>
      <c r="IK247" s="57"/>
      <c r="IL247" s="57"/>
      <c r="IM247" s="57"/>
      <c r="IN247" s="57"/>
      <c r="IO247" s="57"/>
      <c r="IP247" s="57"/>
      <c r="IQ247" s="57"/>
      <c r="IR247" s="57"/>
      <c r="IS247" s="57"/>
      <c r="IT247" s="57"/>
      <c r="IU247" s="57"/>
      <c r="IV247" s="57"/>
    </row>
    <row r="248" spans="3:256" ht="11.25" customHeight="1" x14ac:dyDescent="0.15"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M248" s="57"/>
      <c r="CN248" s="57"/>
      <c r="CO248" s="57"/>
      <c r="CP248" s="57"/>
      <c r="CQ248" s="57"/>
      <c r="CR248" s="57"/>
      <c r="CS248" s="57"/>
      <c r="CT248" s="57"/>
      <c r="CU248" s="57"/>
      <c r="CV248" s="57"/>
      <c r="CW248" s="57"/>
      <c r="CX248" s="57"/>
      <c r="CY248" s="57"/>
      <c r="CZ248" s="57"/>
      <c r="DA248" s="57"/>
      <c r="DB248" s="57"/>
      <c r="DC248" s="57"/>
      <c r="DD248" s="57"/>
      <c r="DE248" s="57"/>
      <c r="DF248" s="57"/>
      <c r="DG248" s="57"/>
      <c r="DH248" s="57"/>
      <c r="DI248" s="57"/>
      <c r="DJ248" s="57"/>
      <c r="DK248" s="57"/>
      <c r="DL248" s="57"/>
      <c r="DM248" s="57"/>
      <c r="DN248" s="57"/>
      <c r="DO248" s="57"/>
      <c r="DP248" s="57"/>
      <c r="DQ248" s="57"/>
      <c r="DR248" s="57"/>
      <c r="DS248" s="57"/>
      <c r="DT248" s="57"/>
      <c r="DU248" s="57"/>
      <c r="DV248" s="57"/>
      <c r="DW248" s="57"/>
      <c r="DX248" s="57"/>
      <c r="DY248" s="57"/>
      <c r="DZ248" s="57"/>
      <c r="EA248" s="57"/>
      <c r="EB248" s="57"/>
      <c r="EC248" s="57"/>
      <c r="ED248" s="57"/>
      <c r="EE248" s="57"/>
      <c r="EF248" s="57"/>
      <c r="EG248" s="57"/>
      <c r="EH248" s="57"/>
      <c r="EI248" s="57"/>
      <c r="EJ248" s="57"/>
      <c r="EK248" s="57"/>
      <c r="EL248" s="57"/>
      <c r="EM248" s="57"/>
      <c r="EN248" s="57"/>
      <c r="EO248" s="57"/>
      <c r="EP248" s="57"/>
      <c r="EQ248" s="57"/>
      <c r="ER248" s="57"/>
      <c r="ES248" s="57"/>
      <c r="ET248" s="57"/>
      <c r="EU248" s="57"/>
      <c r="EV248" s="57"/>
      <c r="EW248" s="57"/>
      <c r="EX248" s="57"/>
      <c r="EY248" s="57"/>
      <c r="EZ248" s="57"/>
      <c r="FA248" s="57"/>
      <c r="FB248" s="57"/>
      <c r="FC248" s="57"/>
      <c r="FD248" s="57"/>
      <c r="FE248" s="57"/>
      <c r="FF248" s="57"/>
      <c r="FG248" s="57"/>
      <c r="FH248" s="57"/>
      <c r="FI248" s="57"/>
      <c r="FJ248" s="57"/>
      <c r="FK248" s="57"/>
      <c r="FL248" s="57"/>
      <c r="FM248" s="57"/>
      <c r="FN248" s="57"/>
      <c r="FO248" s="57"/>
      <c r="FP248" s="57"/>
      <c r="FQ248" s="57"/>
      <c r="FR248" s="57"/>
      <c r="FS248" s="57"/>
      <c r="FT248" s="57"/>
      <c r="FU248" s="57"/>
      <c r="FV248" s="57"/>
      <c r="FW248" s="57"/>
      <c r="FX248" s="57"/>
      <c r="FY248" s="57"/>
      <c r="FZ248" s="57"/>
      <c r="GA248" s="57"/>
      <c r="GB248" s="57"/>
      <c r="GC248" s="57"/>
      <c r="GD248" s="57"/>
      <c r="GE248" s="57"/>
      <c r="GF248" s="57"/>
      <c r="GG248" s="57"/>
      <c r="GH248" s="57"/>
      <c r="GI248" s="57"/>
      <c r="GJ248" s="57"/>
      <c r="GK248" s="57"/>
      <c r="GL248" s="57"/>
      <c r="GM248" s="57"/>
      <c r="GN248" s="57"/>
      <c r="GO248" s="57"/>
      <c r="GP248" s="57"/>
      <c r="GQ248" s="57"/>
      <c r="GR248" s="57"/>
      <c r="GS248" s="57"/>
      <c r="GT248" s="57"/>
      <c r="GU248" s="57"/>
      <c r="GV248" s="57"/>
      <c r="GW248" s="57"/>
      <c r="GX248" s="57"/>
      <c r="GY248" s="57"/>
      <c r="GZ248" s="57"/>
      <c r="HA248" s="57"/>
      <c r="HB248" s="57"/>
      <c r="HC248" s="57"/>
      <c r="HD248" s="57"/>
      <c r="HE248" s="57"/>
      <c r="HF248" s="57"/>
      <c r="HG248" s="57"/>
      <c r="HH248" s="57"/>
      <c r="HI248" s="57"/>
      <c r="HJ248" s="57"/>
      <c r="HK248" s="57"/>
      <c r="HL248" s="57"/>
      <c r="HM248" s="57"/>
      <c r="HN248" s="57"/>
      <c r="HO248" s="57"/>
      <c r="HP248" s="57"/>
      <c r="HQ248" s="57"/>
      <c r="HR248" s="57"/>
      <c r="HS248" s="57"/>
      <c r="HT248" s="57"/>
      <c r="HU248" s="57"/>
      <c r="HV248" s="57"/>
      <c r="HW248" s="57"/>
      <c r="HX248" s="57"/>
      <c r="HY248" s="57"/>
      <c r="HZ248" s="57"/>
      <c r="IA248" s="57"/>
      <c r="IB248" s="57"/>
      <c r="IC248" s="57"/>
      <c r="ID248" s="57"/>
      <c r="IE248" s="57"/>
      <c r="IF248" s="57"/>
      <c r="IG248" s="57"/>
      <c r="IH248" s="57"/>
      <c r="II248" s="57"/>
      <c r="IJ248" s="57"/>
      <c r="IK248" s="57"/>
      <c r="IL248" s="57"/>
      <c r="IM248" s="57"/>
      <c r="IN248" s="57"/>
      <c r="IO248" s="57"/>
      <c r="IP248" s="57"/>
      <c r="IQ248" s="57"/>
      <c r="IR248" s="57"/>
      <c r="IS248" s="57"/>
      <c r="IT248" s="57"/>
      <c r="IU248" s="57"/>
      <c r="IV248" s="57"/>
    </row>
    <row r="249" spans="3:256" ht="11.25" customHeight="1" x14ac:dyDescent="0.15"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M249" s="57"/>
      <c r="CN249" s="57"/>
      <c r="CO249" s="57"/>
      <c r="CP249" s="57"/>
      <c r="CQ249" s="57"/>
      <c r="CR249" s="57"/>
      <c r="CS249" s="57"/>
      <c r="CT249" s="57"/>
      <c r="CU249" s="57"/>
      <c r="CV249" s="57"/>
      <c r="CW249" s="57"/>
      <c r="CX249" s="57"/>
      <c r="CY249" s="57"/>
      <c r="CZ249" s="57"/>
      <c r="DA249" s="57"/>
      <c r="DB249" s="57"/>
      <c r="DC249" s="57"/>
      <c r="DD249" s="57"/>
      <c r="DE249" s="57"/>
      <c r="DF249" s="57"/>
      <c r="DG249" s="57"/>
      <c r="DH249" s="57"/>
      <c r="DI249" s="57"/>
      <c r="DJ249" s="57"/>
      <c r="DK249" s="57"/>
      <c r="DL249" s="57"/>
      <c r="DM249" s="57"/>
      <c r="DN249" s="57"/>
      <c r="DO249" s="57"/>
      <c r="DP249" s="57"/>
      <c r="DQ249" s="57"/>
      <c r="DR249" s="57"/>
      <c r="DS249" s="57"/>
      <c r="DT249" s="57"/>
      <c r="DU249" s="57"/>
      <c r="DV249" s="57"/>
      <c r="DW249" s="57"/>
      <c r="DX249" s="57"/>
      <c r="DY249" s="57"/>
      <c r="DZ249" s="57"/>
      <c r="EA249" s="57"/>
      <c r="EB249" s="57"/>
      <c r="EC249" s="57"/>
      <c r="ED249" s="57"/>
      <c r="EE249" s="57"/>
      <c r="EF249" s="57"/>
      <c r="EG249" s="57"/>
      <c r="EH249" s="57"/>
      <c r="EI249" s="57"/>
      <c r="EJ249" s="57"/>
      <c r="EK249" s="57"/>
      <c r="EL249" s="57"/>
      <c r="EM249" s="57"/>
      <c r="EN249" s="57"/>
      <c r="EO249" s="57"/>
      <c r="EP249" s="57"/>
      <c r="EQ249" s="57"/>
      <c r="ER249" s="57"/>
      <c r="ES249" s="57"/>
      <c r="ET249" s="57"/>
      <c r="EU249" s="57"/>
      <c r="EV249" s="57"/>
      <c r="EW249" s="57"/>
      <c r="EX249" s="57"/>
      <c r="EY249" s="57"/>
      <c r="EZ249" s="57"/>
      <c r="FA249" s="57"/>
      <c r="FB249" s="57"/>
      <c r="FC249" s="57"/>
      <c r="FD249" s="57"/>
      <c r="FE249" s="57"/>
      <c r="FF249" s="57"/>
      <c r="FG249" s="57"/>
      <c r="FH249" s="57"/>
      <c r="FI249" s="57"/>
      <c r="FJ249" s="57"/>
      <c r="FK249" s="57"/>
      <c r="FL249" s="57"/>
      <c r="FM249" s="57"/>
      <c r="FN249" s="57"/>
      <c r="FO249" s="57"/>
      <c r="FP249" s="57"/>
      <c r="FQ249" s="57"/>
      <c r="FR249" s="57"/>
      <c r="FS249" s="57"/>
      <c r="FT249" s="57"/>
      <c r="FU249" s="57"/>
      <c r="FV249" s="57"/>
      <c r="FW249" s="57"/>
      <c r="FX249" s="57"/>
      <c r="FY249" s="57"/>
      <c r="FZ249" s="57"/>
      <c r="GA249" s="57"/>
      <c r="GB249" s="57"/>
      <c r="GC249" s="57"/>
      <c r="GD249" s="57"/>
      <c r="GE249" s="57"/>
      <c r="GF249" s="57"/>
      <c r="GG249" s="57"/>
      <c r="GH249" s="57"/>
      <c r="GI249" s="57"/>
      <c r="GJ249" s="57"/>
      <c r="GK249" s="57"/>
      <c r="GL249" s="57"/>
      <c r="GM249" s="57"/>
      <c r="GN249" s="57"/>
      <c r="GO249" s="57"/>
      <c r="GP249" s="57"/>
      <c r="GQ249" s="57"/>
      <c r="GR249" s="57"/>
      <c r="GS249" s="57"/>
      <c r="GT249" s="57"/>
      <c r="GU249" s="57"/>
      <c r="GV249" s="57"/>
      <c r="GW249" s="57"/>
      <c r="GX249" s="57"/>
      <c r="GY249" s="57"/>
      <c r="GZ249" s="57"/>
      <c r="HA249" s="57"/>
      <c r="HB249" s="57"/>
      <c r="HC249" s="57"/>
      <c r="HD249" s="57"/>
      <c r="HE249" s="57"/>
      <c r="HF249" s="57"/>
      <c r="HG249" s="57"/>
      <c r="HH249" s="57"/>
      <c r="HI249" s="57"/>
      <c r="HJ249" s="57"/>
      <c r="HK249" s="57"/>
      <c r="HL249" s="57"/>
      <c r="HM249" s="57"/>
      <c r="HN249" s="57"/>
      <c r="HO249" s="57"/>
      <c r="HP249" s="57"/>
      <c r="HQ249" s="57"/>
      <c r="HR249" s="57"/>
      <c r="HS249" s="57"/>
      <c r="HT249" s="57"/>
      <c r="HU249" s="57"/>
      <c r="HV249" s="57"/>
      <c r="HW249" s="57"/>
      <c r="HX249" s="57"/>
      <c r="HY249" s="57"/>
      <c r="HZ249" s="57"/>
      <c r="IA249" s="57"/>
      <c r="IB249" s="57"/>
      <c r="IC249" s="57"/>
      <c r="ID249" s="57"/>
      <c r="IE249" s="57"/>
      <c r="IF249" s="57"/>
      <c r="IG249" s="57"/>
      <c r="IH249" s="57"/>
      <c r="II249" s="57"/>
      <c r="IJ249" s="57"/>
      <c r="IK249" s="57"/>
      <c r="IL249" s="57"/>
      <c r="IM249" s="57"/>
      <c r="IN249" s="57"/>
      <c r="IO249" s="57"/>
      <c r="IP249" s="57"/>
      <c r="IQ249" s="57"/>
      <c r="IR249" s="57"/>
      <c r="IS249" s="57"/>
      <c r="IT249" s="57"/>
      <c r="IU249" s="57"/>
      <c r="IV249" s="57"/>
    </row>
    <row r="250" spans="3:256" ht="11.25" customHeight="1" x14ac:dyDescent="0.15">
      <c r="C250" s="64"/>
      <c r="D250" s="64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M250" s="57"/>
      <c r="CN250" s="57"/>
      <c r="CO250" s="57"/>
      <c r="CP250" s="57"/>
      <c r="CQ250" s="57"/>
      <c r="CR250" s="57"/>
      <c r="CS250" s="57"/>
      <c r="CT250" s="57"/>
      <c r="CU250" s="57"/>
      <c r="CV250" s="57"/>
      <c r="CW250" s="57"/>
      <c r="CX250" s="57"/>
      <c r="CY250" s="57"/>
      <c r="CZ250" s="57"/>
      <c r="DA250" s="57"/>
      <c r="DB250" s="57"/>
      <c r="DC250" s="57"/>
      <c r="DD250" s="57"/>
      <c r="DE250" s="57"/>
      <c r="DF250" s="57"/>
      <c r="DG250" s="57"/>
      <c r="DH250" s="57"/>
      <c r="DI250" s="57"/>
      <c r="DJ250" s="57"/>
      <c r="DK250" s="57"/>
      <c r="DL250" s="57"/>
      <c r="DM250" s="57"/>
      <c r="DN250" s="57"/>
      <c r="DO250" s="57"/>
      <c r="DP250" s="57"/>
      <c r="DQ250" s="57"/>
      <c r="DR250" s="57"/>
      <c r="DS250" s="57"/>
      <c r="DT250" s="57"/>
      <c r="DU250" s="57"/>
      <c r="DV250" s="57"/>
      <c r="DW250" s="57"/>
      <c r="DX250" s="57"/>
      <c r="DY250" s="57"/>
      <c r="DZ250" s="57"/>
      <c r="EA250" s="57"/>
      <c r="EB250" s="57"/>
      <c r="EC250" s="57"/>
      <c r="ED250" s="57"/>
      <c r="EE250" s="57"/>
      <c r="EF250" s="57"/>
      <c r="EG250" s="57"/>
      <c r="EH250" s="57"/>
      <c r="EI250" s="57"/>
      <c r="EJ250" s="57"/>
      <c r="EK250" s="57"/>
      <c r="EL250" s="57"/>
      <c r="EM250" s="57"/>
      <c r="EN250" s="57"/>
      <c r="EO250" s="57"/>
      <c r="EP250" s="57"/>
      <c r="EQ250" s="57"/>
      <c r="ER250" s="57"/>
      <c r="ES250" s="57"/>
      <c r="ET250" s="57"/>
      <c r="EU250" s="57"/>
      <c r="EV250" s="57"/>
      <c r="EW250" s="57"/>
      <c r="EX250" s="57"/>
      <c r="EY250" s="57"/>
      <c r="EZ250" s="57"/>
      <c r="FA250" s="57"/>
      <c r="FB250" s="57"/>
      <c r="FC250" s="57"/>
      <c r="FD250" s="57"/>
      <c r="FE250" s="57"/>
      <c r="FF250" s="57"/>
      <c r="FG250" s="57"/>
      <c r="FH250" s="57"/>
      <c r="FI250" s="57"/>
      <c r="FJ250" s="57"/>
      <c r="FK250" s="57"/>
      <c r="FL250" s="57"/>
      <c r="FM250" s="57"/>
      <c r="FN250" s="57"/>
      <c r="FO250" s="57"/>
      <c r="FP250" s="57"/>
      <c r="FQ250" s="57"/>
      <c r="FR250" s="57"/>
      <c r="FS250" s="57"/>
      <c r="FT250" s="57"/>
      <c r="FU250" s="57"/>
      <c r="FV250" s="57"/>
      <c r="FW250" s="57"/>
      <c r="FX250" s="57"/>
      <c r="FY250" s="57"/>
      <c r="FZ250" s="57"/>
      <c r="GA250" s="57"/>
      <c r="GB250" s="57"/>
      <c r="GC250" s="57"/>
      <c r="GD250" s="57"/>
      <c r="GE250" s="57"/>
      <c r="GF250" s="57"/>
      <c r="GG250" s="57"/>
      <c r="GH250" s="57"/>
      <c r="GI250" s="57"/>
      <c r="GJ250" s="57"/>
      <c r="GK250" s="57"/>
      <c r="GL250" s="57"/>
      <c r="GM250" s="57"/>
      <c r="GN250" s="57"/>
      <c r="GO250" s="57"/>
      <c r="GP250" s="57"/>
      <c r="GQ250" s="57"/>
      <c r="GR250" s="57"/>
      <c r="GS250" s="57"/>
      <c r="GT250" s="57"/>
      <c r="GU250" s="57"/>
      <c r="GV250" s="57"/>
      <c r="GW250" s="57"/>
      <c r="GX250" s="57"/>
      <c r="GY250" s="57"/>
      <c r="GZ250" s="57"/>
      <c r="HA250" s="57"/>
      <c r="HB250" s="57"/>
      <c r="HC250" s="57"/>
      <c r="HD250" s="57"/>
      <c r="HE250" s="57"/>
      <c r="HF250" s="57"/>
      <c r="HG250" s="57"/>
      <c r="HH250" s="57"/>
      <c r="HI250" s="57"/>
      <c r="HJ250" s="57"/>
      <c r="HK250" s="57"/>
      <c r="HL250" s="57"/>
      <c r="HM250" s="57"/>
      <c r="HN250" s="57"/>
      <c r="HO250" s="57"/>
      <c r="HP250" s="57"/>
      <c r="HQ250" s="57"/>
      <c r="HR250" s="57"/>
      <c r="HS250" s="57"/>
      <c r="HT250" s="57"/>
      <c r="HU250" s="57"/>
      <c r="HV250" s="57"/>
      <c r="HW250" s="57"/>
      <c r="HX250" s="57"/>
      <c r="HY250" s="57"/>
      <c r="HZ250" s="57"/>
      <c r="IA250" s="57"/>
      <c r="IB250" s="57"/>
      <c r="IC250" s="57"/>
      <c r="ID250" s="57"/>
      <c r="IE250" s="57"/>
      <c r="IF250" s="57"/>
      <c r="IG250" s="57"/>
      <c r="IH250" s="57"/>
      <c r="II250" s="57"/>
      <c r="IJ250" s="57"/>
      <c r="IK250" s="57"/>
      <c r="IL250" s="57"/>
      <c r="IM250" s="57"/>
      <c r="IN250" s="57"/>
      <c r="IO250" s="57"/>
      <c r="IP250" s="57"/>
      <c r="IQ250" s="57"/>
      <c r="IR250" s="57"/>
      <c r="IS250" s="57"/>
      <c r="IT250" s="57"/>
      <c r="IU250" s="57"/>
      <c r="IV250" s="57"/>
    </row>
    <row r="251" spans="3:256" ht="11.25" customHeight="1" x14ac:dyDescent="0.15"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M251" s="57"/>
      <c r="CN251" s="57"/>
      <c r="CO251" s="57"/>
      <c r="CP251" s="57"/>
      <c r="CQ251" s="57"/>
      <c r="CR251" s="57"/>
      <c r="CS251" s="57"/>
      <c r="CT251" s="57"/>
      <c r="CU251" s="57"/>
      <c r="CV251" s="57"/>
      <c r="CW251" s="57"/>
      <c r="CX251" s="57"/>
      <c r="CY251" s="57"/>
      <c r="CZ251" s="57"/>
      <c r="DA251" s="57"/>
      <c r="DB251" s="57"/>
      <c r="DC251" s="57"/>
      <c r="DD251" s="57"/>
      <c r="DE251" s="57"/>
      <c r="DF251" s="57"/>
      <c r="DG251" s="57"/>
      <c r="DH251" s="57"/>
      <c r="DI251" s="57"/>
      <c r="DJ251" s="57"/>
      <c r="DK251" s="57"/>
      <c r="DL251" s="57"/>
      <c r="DM251" s="57"/>
      <c r="DN251" s="57"/>
      <c r="DO251" s="57"/>
      <c r="DP251" s="57"/>
      <c r="DQ251" s="57"/>
      <c r="DR251" s="57"/>
      <c r="DS251" s="57"/>
      <c r="DT251" s="57"/>
      <c r="DU251" s="57"/>
      <c r="DV251" s="57"/>
      <c r="DW251" s="57"/>
      <c r="DX251" s="57"/>
      <c r="DY251" s="57"/>
      <c r="DZ251" s="57"/>
      <c r="EA251" s="57"/>
      <c r="EB251" s="57"/>
      <c r="EC251" s="57"/>
      <c r="ED251" s="57"/>
      <c r="EE251" s="57"/>
      <c r="EF251" s="57"/>
      <c r="EG251" s="57"/>
      <c r="EH251" s="57"/>
      <c r="EI251" s="57"/>
      <c r="EJ251" s="57"/>
      <c r="EK251" s="57"/>
      <c r="EL251" s="57"/>
      <c r="EM251" s="57"/>
      <c r="EN251" s="57"/>
      <c r="EO251" s="57"/>
      <c r="EP251" s="57"/>
      <c r="EQ251" s="57"/>
      <c r="ER251" s="57"/>
      <c r="ES251" s="57"/>
      <c r="ET251" s="57"/>
      <c r="EU251" s="57"/>
      <c r="EV251" s="57"/>
      <c r="EW251" s="57"/>
      <c r="EX251" s="57"/>
      <c r="EY251" s="57"/>
      <c r="EZ251" s="57"/>
      <c r="FA251" s="57"/>
      <c r="FB251" s="57"/>
      <c r="FC251" s="57"/>
      <c r="FD251" s="57"/>
      <c r="FE251" s="57"/>
      <c r="FF251" s="57"/>
      <c r="FG251" s="57"/>
      <c r="FH251" s="57"/>
      <c r="FI251" s="57"/>
      <c r="FJ251" s="57"/>
      <c r="FK251" s="57"/>
      <c r="FL251" s="57"/>
      <c r="FM251" s="57"/>
      <c r="FN251" s="57"/>
      <c r="FO251" s="57"/>
      <c r="FP251" s="57"/>
      <c r="FQ251" s="57"/>
      <c r="FR251" s="57"/>
      <c r="FS251" s="57"/>
      <c r="FT251" s="57"/>
      <c r="FU251" s="57"/>
      <c r="FV251" s="57"/>
      <c r="FW251" s="57"/>
      <c r="FX251" s="57"/>
      <c r="FY251" s="57"/>
      <c r="FZ251" s="57"/>
      <c r="GA251" s="57"/>
      <c r="GB251" s="57"/>
      <c r="GC251" s="57"/>
      <c r="GD251" s="57"/>
      <c r="GE251" s="57"/>
      <c r="GF251" s="57"/>
      <c r="GG251" s="57"/>
      <c r="GH251" s="57"/>
      <c r="GI251" s="57"/>
      <c r="GJ251" s="57"/>
      <c r="GK251" s="57"/>
      <c r="GL251" s="57"/>
      <c r="GM251" s="57"/>
      <c r="GN251" s="57"/>
      <c r="GO251" s="57"/>
      <c r="GP251" s="57"/>
      <c r="GQ251" s="57"/>
      <c r="GR251" s="57"/>
      <c r="GS251" s="57"/>
      <c r="GT251" s="57"/>
      <c r="GU251" s="57"/>
      <c r="GV251" s="57"/>
      <c r="GW251" s="57"/>
      <c r="GX251" s="57"/>
      <c r="GY251" s="57"/>
      <c r="GZ251" s="57"/>
      <c r="HA251" s="57"/>
      <c r="HB251" s="57"/>
      <c r="HC251" s="57"/>
      <c r="HD251" s="57"/>
      <c r="HE251" s="57"/>
      <c r="HF251" s="57"/>
      <c r="HG251" s="57"/>
      <c r="HH251" s="57"/>
      <c r="HI251" s="57"/>
      <c r="HJ251" s="57"/>
      <c r="HK251" s="57"/>
      <c r="HL251" s="57"/>
      <c r="HM251" s="57"/>
      <c r="HN251" s="57"/>
      <c r="HO251" s="57"/>
      <c r="HP251" s="57"/>
      <c r="HQ251" s="57"/>
      <c r="HR251" s="57"/>
      <c r="HS251" s="57"/>
      <c r="HT251" s="57"/>
      <c r="HU251" s="57"/>
      <c r="HV251" s="57"/>
      <c r="HW251" s="57"/>
      <c r="HX251" s="57"/>
      <c r="HY251" s="57"/>
      <c r="HZ251" s="57"/>
      <c r="IA251" s="57"/>
      <c r="IB251" s="57"/>
      <c r="IC251" s="57"/>
      <c r="ID251" s="57"/>
      <c r="IE251" s="57"/>
      <c r="IF251" s="57"/>
      <c r="IG251" s="57"/>
      <c r="IH251" s="57"/>
      <c r="II251" s="57"/>
      <c r="IJ251" s="57"/>
      <c r="IK251" s="57"/>
      <c r="IL251" s="57"/>
      <c r="IM251" s="57"/>
      <c r="IN251" s="57"/>
      <c r="IO251" s="57"/>
      <c r="IP251" s="57"/>
      <c r="IQ251" s="57"/>
      <c r="IR251" s="57"/>
      <c r="IS251" s="57"/>
      <c r="IT251" s="57"/>
      <c r="IU251" s="57"/>
      <c r="IV251" s="57"/>
    </row>
    <row r="252" spans="3:256" ht="11.25" customHeight="1" x14ac:dyDescent="0.15"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M252" s="57"/>
      <c r="CN252" s="57"/>
      <c r="CO252" s="57"/>
      <c r="CP252" s="57"/>
      <c r="CQ252" s="57"/>
      <c r="CR252" s="57"/>
      <c r="CS252" s="57"/>
      <c r="CT252" s="57"/>
      <c r="CU252" s="57"/>
      <c r="CV252" s="57"/>
      <c r="CW252" s="57"/>
      <c r="CX252" s="57"/>
      <c r="CY252" s="57"/>
      <c r="CZ252" s="57"/>
      <c r="DA252" s="57"/>
      <c r="DB252" s="57"/>
      <c r="DC252" s="57"/>
      <c r="DD252" s="57"/>
      <c r="DE252" s="57"/>
      <c r="DF252" s="57"/>
      <c r="DG252" s="57"/>
      <c r="DH252" s="57"/>
      <c r="DI252" s="57"/>
      <c r="DJ252" s="57"/>
      <c r="DK252" s="57"/>
      <c r="DL252" s="57"/>
      <c r="DM252" s="57"/>
      <c r="DN252" s="57"/>
      <c r="DO252" s="57"/>
      <c r="DP252" s="57"/>
      <c r="DQ252" s="57"/>
      <c r="DR252" s="57"/>
      <c r="DS252" s="57"/>
      <c r="DT252" s="57"/>
      <c r="DU252" s="57"/>
      <c r="DV252" s="57"/>
      <c r="DW252" s="57"/>
      <c r="DX252" s="57"/>
      <c r="DY252" s="57"/>
      <c r="DZ252" s="57"/>
      <c r="EA252" s="57"/>
      <c r="EB252" s="57"/>
      <c r="EC252" s="57"/>
      <c r="ED252" s="57"/>
      <c r="EE252" s="57"/>
      <c r="EF252" s="57"/>
      <c r="EG252" s="57"/>
      <c r="EH252" s="57"/>
      <c r="EI252" s="57"/>
      <c r="EJ252" s="57"/>
      <c r="EK252" s="57"/>
      <c r="EL252" s="57"/>
      <c r="EM252" s="57"/>
      <c r="EN252" s="57"/>
      <c r="EO252" s="57"/>
      <c r="EP252" s="57"/>
      <c r="EQ252" s="57"/>
      <c r="ER252" s="57"/>
      <c r="ES252" s="57"/>
      <c r="ET252" s="57"/>
      <c r="EU252" s="57"/>
      <c r="EV252" s="57"/>
      <c r="EW252" s="57"/>
      <c r="EX252" s="57"/>
      <c r="EY252" s="57"/>
      <c r="EZ252" s="57"/>
      <c r="FA252" s="57"/>
      <c r="FB252" s="57"/>
      <c r="FC252" s="57"/>
      <c r="FD252" s="57"/>
      <c r="FE252" s="57"/>
      <c r="FF252" s="57"/>
      <c r="FG252" s="57"/>
      <c r="FH252" s="57"/>
      <c r="FI252" s="57"/>
      <c r="FJ252" s="57"/>
      <c r="FK252" s="57"/>
      <c r="FL252" s="57"/>
      <c r="FM252" s="57"/>
      <c r="FN252" s="57"/>
      <c r="FO252" s="57"/>
      <c r="FP252" s="57"/>
      <c r="FQ252" s="57"/>
      <c r="FR252" s="57"/>
      <c r="FS252" s="57"/>
      <c r="FT252" s="57"/>
      <c r="FU252" s="57"/>
      <c r="FV252" s="57"/>
      <c r="FW252" s="57"/>
      <c r="FX252" s="57"/>
      <c r="FY252" s="57"/>
      <c r="FZ252" s="57"/>
      <c r="GA252" s="57"/>
      <c r="GB252" s="57"/>
      <c r="GC252" s="57"/>
      <c r="GD252" s="57"/>
      <c r="GE252" s="57"/>
      <c r="GF252" s="57"/>
      <c r="GG252" s="57"/>
      <c r="GH252" s="57"/>
      <c r="GI252" s="57"/>
      <c r="GJ252" s="57"/>
      <c r="GK252" s="57"/>
      <c r="GL252" s="57"/>
      <c r="GM252" s="57"/>
      <c r="GN252" s="57"/>
      <c r="GO252" s="57"/>
      <c r="GP252" s="57"/>
      <c r="GQ252" s="57"/>
      <c r="GR252" s="57"/>
      <c r="GS252" s="57"/>
      <c r="GT252" s="57"/>
      <c r="GU252" s="57"/>
      <c r="GV252" s="57"/>
      <c r="GW252" s="57"/>
      <c r="GX252" s="57"/>
      <c r="GY252" s="57"/>
      <c r="GZ252" s="57"/>
      <c r="HA252" s="57"/>
      <c r="HB252" s="57"/>
      <c r="HC252" s="57"/>
      <c r="HD252" s="57"/>
      <c r="HE252" s="57"/>
      <c r="HF252" s="57"/>
      <c r="HG252" s="57"/>
      <c r="HH252" s="57"/>
      <c r="HI252" s="57"/>
      <c r="HJ252" s="57"/>
      <c r="HK252" s="57"/>
      <c r="HL252" s="57"/>
      <c r="HM252" s="57"/>
      <c r="HN252" s="57"/>
      <c r="HO252" s="57"/>
      <c r="HP252" s="57"/>
      <c r="HQ252" s="57"/>
      <c r="HR252" s="57"/>
      <c r="HS252" s="57"/>
      <c r="HT252" s="57"/>
      <c r="HU252" s="57"/>
      <c r="HV252" s="57"/>
      <c r="HW252" s="57"/>
      <c r="HX252" s="57"/>
      <c r="HY252" s="57"/>
      <c r="HZ252" s="57"/>
      <c r="IA252" s="57"/>
      <c r="IB252" s="57"/>
      <c r="IC252" s="57"/>
      <c r="ID252" s="57"/>
      <c r="IE252" s="57"/>
      <c r="IF252" s="57"/>
      <c r="IG252" s="57"/>
      <c r="IH252" s="57"/>
      <c r="II252" s="57"/>
      <c r="IJ252" s="57"/>
      <c r="IK252" s="57"/>
      <c r="IL252" s="57"/>
      <c r="IM252" s="57"/>
      <c r="IN252" s="57"/>
      <c r="IO252" s="57"/>
      <c r="IP252" s="57"/>
      <c r="IQ252" s="57"/>
      <c r="IR252" s="57"/>
      <c r="IS252" s="57"/>
      <c r="IT252" s="57"/>
      <c r="IU252" s="57"/>
      <c r="IV252" s="57"/>
    </row>
    <row r="253" spans="3:256" ht="11.25" customHeight="1" x14ac:dyDescent="0.15"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  <c r="CZ253" s="57"/>
      <c r="DA253" s="57"/>
      <c r="DB253" s="57"/>
      <c r="DC253" s="57"/>
      <c r="DD253" s="57"/>
      <c r="DE253" s="57"/>
      <c r="DF253" s="57"/>
      <c r="DG253" s="57"/>
      <c r="DH253" s="57"/>
      <c r="DI253" s="57"/>
      <c r="DJ253" s="57"/>
      <c r="DK253" s="57"/>
      <c r="DL253" s="57"/>
      <c r="DM253" s="57"/>
      <c r="DN253" s="57"/>
      <c r="DO253" s="57"/>
      <c r="DP253" s="57"/>
      <c r="DQ253" s="57"/>
      <c r="DR253" s="57"/>
      <c r="DS253" s="57"/>
      <c r="DT253" s="57"/>
      <c r="DU253" s="57"/>
      <c r="DV253" s="57"/>
      <c r="DW253" s="57"/>
      <c r="DX253" s="57"/>
      <c r="DY253" s="57"/>
      <c r="DZ253" s="57"/>
      <c r="EA253" s="57"/>
      <c r="EB253" s="57"/>
      <c r="EC253" s="57"/>
      <c r="ED253" s="57"/>
      <c r="EE253" s="57"/>
      <c r="EF253" s="57"/>
      <c r="EG253" s="57"/>
      <c r="EH253" s="57"/>
      <c r="EI253" s="57"/>
      <c r="EJ253" s="57"/>
      <c r="EK253" s="57"/>
      <c r="EL253" s="57"/>
      <c r="EM253" s="57"/>
      <c r="EN253" s="57"/>
      <c r="EO253" s="57"/>
      <c r="EP253" s="57"/>
      <c r="EQ253" s="57"/>
      <c r="ER253" s="57"/>
      <c r="ES253" s="57"/>
      <c r="ET253" s="57"/>
      <c r="EU253" s="57"/>
      <c r="EV253" s="57"/>
      <c r="EW253" s="57"/>
      <c r="EX253" s="57"/>
      <c r="EY253" s="57"/>
      <c r="EZ253" s="57"/>
      <c r="FA253" s="57"/>
      <c r="FB253" s="57"/>
      <c r="FC253" s="57"/>
      <c r="FD253" s="57"/>
      <c r="FE253" s="57"/>
      <c r="FF253" s="57"/>
      <c r="FG253" s="57"/>
      <c r="FH253" s="57"/>
      <c r="FI253" s="57"/>
      <c r="FJ253" s="57"/>
      <c r="FK253" s="57"/>
      <c r="FL253" s="57"/>
      <c r="FM253" s="57"/>
      <c r="FN253" s="57"/>
      <c r="FO253" s="57"/>
      <c r="FP253" s="57"/>
      <c r="FQ253" s="57"/>
      <c r="FR253" s="57"/>
      <c r="FS253" s="57"/>
      <c r="FT253" s="57"/>
      <c r="FU253" s="57"/>
      <c r="FV253" s="57"/>
      <c r="FW253" s="57"/>
      <c r="FX253" s="57"/>
      <c r="FY253" s="57"/>
      <c r="FZ253" s="57"/>
      <c r="GA253" s="57"/>
      <c r="GB253" s="57"/>
      <c r="GC253" s="57"/>
      <c r="GD253" s="57"/>
      <c r="GE253" s="57"/>
      <c r="GF253" s="57"/>
      <c r="GG253" s="57"/>
      <c r="GH253" s="57"/>
      <c r="GI253" s="57"/>
      <c r="GJ253" s="57"/>
      <c r="GK253" s="57"/>
      <c r="GL253" s="57"/>
      <c r="GM253" s="57"/>
      <c r="GN253" s="57"/>
      <c r="GO253" s="57"/>
      <c r="GP253" s="57"/>
      <c r="GQ253" s="57"/>
      <c r="GR253" s="57"/>
      <c r="GS253" s="57"/>
      <c r="GT253" s="57"/>
      <c r="GU253" s="57"/>
      <c r="GV253" s="57"/>
      <c r="GW253" s="57"/>
      <c r="GX253" s="57"/>
      <c r="GY253" s="57"/>
      <c r="GZ253" s="57"/>
      <c r="HA253" s="57"/>
      <c r="HB253" s="57"/>
      <c r="HC253" s="57"/>
      <c r="HD253" s="57"/>
      <c r="HE253" s="57"/>
      <c r="HF253" s="57"/>
      <c r="HG253" s="57"/>
      <c r="HH253" s="57"/>
      <c r="HI253" s="57"/>
      <c r="HJ253" s="57"/>
      <c r="HK253" s="57"/>
      <c r="HL253" s="57"/>
      <c r="HM253" s="57"/>
      <c r="HN253" s="57"/>
      <c r="HO253" s="57"/>
      <c r="HP253" s="57"/>
      <c r="HQ253" s="57"/>
      <c r="HR253" s="57"/>
      <c r="HS253" s="57"/>
      <c r="HT253" s="57"/>
      <c r="HU253" s="57"/>
      <c r="HV253" s="57"/>
      <c r="HW253" s="57"/>
      <c r="HX253" s="57"/>
      <c r="HY253" s="57"/>
      <c r="HZ253" s="57"/>
      <c r="IA253" s="57"/>
      <c r="IB253" s="57"/>
      <c r="IC253" s="57"/>
      <c r="ID253" s="57"/>
      <c r="IE253" s="57"/>
      <c r="IF253" s="57"/>
      <c r="IG253" s="57"/>
      <c r="IH253" s="57"/>
      <c r="II253" s="57"/>
      <c r="IJ253" s="57"/>
      <c r="IK253" s="57"/>
      <c r="IL253" s="57"/>
      <c r="IM253" s="57"/>
      <c r="IN253" s="57"/>
      <c r="IO253" s="57"/>
      <c r="IP253" s="57"/>
      <c r="IQ253" s="57"/>
      <c r="IR253" s="57"/>
      <c r="IS253" s="57"/>
      <c r="IT253" s="57"/>
      <c r="IU253" s="57"/>
      <c r="IV253" s="57"/>
    </row>
    <row r="254" spans="3:256" ht="11.25" customHeight="1" x14ac:dyDescent="0.15"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  <c r="DC254" s="57"/>
      <c r="DD254" s="57"/>
      <c r="DE254" s="57"/>
      <c r="DF254" s="57"/>
      <c r="DG254" s="57"/>
      <c r="DH254" s="57"/>
      <c r="DI254" s="57"/>
      <c r="DJ254" s="57"/>
      <c r="DK254" s="57"/>
      <c r="DL254" s="57"/>
      <c r="DM254" s="57"/>
      <c r="DN254" s="57"/>
      <c r="DO254" s="57"/>
      <c r="DP254" s="57"/>
      <c r="DQ254" s="57"/>
      <c r="DR254" s="57"/>
      <c r="DS254" s="57"/>
      <c r="DT254" s="57"/>
      <c r="DU254" s="57"/>
      <c r="DV254" s="57"/>
      <c r="DW254" s="57"/>
      <c r="DX254" s="57"/>
      <c r="DY254" s="57"/>
      <c r="DZ254" s="57"/>
      <c r="EA254" s="57"/>
      <c r="EB254" s="57"/>
      <c r="EC254" s="57"/>
      <c r="ED254" s="57"/>
      <c r="EE254" s="57"/>
      <c r="EF254" s="57"/>
      <c r="EG254" s="57"/>
      <c r="EH254" s="57"/>
      <c r="EI254" s="57"/>
      <c r="EJ254" s="57"/>
      <c r="EK254" s="57"/>
      <c r="EL254" s="57"/>
      <c r="EM254" s="57"/>
      <c r="EN254" s="57"/>
      <c r="EO254" s="57"/>
      <c r="EP254" s="57"/>
      <c r="EQ254" s="57"/>
      <c r="ER254" s="57"/>
      <c r="ES254" s="57"/>
      <c r="ET254" s="57"/>
      <c r="EU254" s="57"/>
      <c r="EV254" s="57"/>
      <c r="EW254" s="57"/>
      <c r="EX254" s="57"/>
      <c r="EY254" s="57"/>
      <c r="EZ254" s="57"/>
      <c r="FA254" s="57"/>
      <c r="FB254" s="57"/>
      <c r="FC254" s="57"/>
      <c r="FD254" s="57"/>
      <c r="FE254" s="57"/>
      <c r="FF254" s="57"/>
      <c r="FG254" s="57"/>
      <c r="FH254" s="57"/>
      <c r="FI254" s="57"/>
      <c r="FJ254" s="57"/>
      <c r="FK254" s="57"/>
      <c r="FL254" s="57"/>
      <c r="FM254" s="57"/>
      <c r="FN254" s="57"/>
      <c r="FO254" s="57"/>
      <c r="FP254" s="57"/>
      <c r="FQ254" s="57"/>
      <c r="FR254" s="57"/>
      <c r="FS254" s="57"/>
      <c r="FT254" s="57"/>
      <c r="FU254" s="57"/>
      <c r="FV254" s="57"/>
      <c r="FW254" s="57"/>
      <c r="FX254" s="57"/>
      <c r="FY254" s="57"/>
      <c r="FZ254" s="57"/>
      <c r="GA254" s="57"/>
      <c r="GB254" s="57"/>
      <c r="GC254" s="57"/>
      <c r="GD254" s="57"/>
      <c r="GE254" s="57"/>
      <c r="GF254" s="57"/>
      <c r="GG254" s="57"/>
      <c r="GH254" s="57"/>
      <c r="GI254" s="57"/>
      <c r="GJ254" s="57"/>
      <c r="GK254" s="57"/>
      <c r="GL254" s="57"/>
      <c r="GM254" s="57"/>
      <c r="GN254" s="57"/>
      <c r="GO254" s="57"/>
      <c r="GP254" s="57"/>
      <c r="GQ254" s="57"/>
      <c r="GR254" s="57"/>
      <c r="GS254" s="57"/>
      <c r="GT254" s="57"/>
      <c r="GU254" s="57"/>
      <c r="GV254" s="57"/>
      <c r="GW254" s="57"/>
      <c r="GX254" s="57"/>
      <c r="GY254" s="57"/>
      <c r="GZ254" s="57"/>
      <c r="HA254" s="57"/>
      <c r="HB254" s="57"/>
      <c r="HC254" s="57"/>
      <c r="HD254" s="57"/>
      <c r="HE254" s="57"/>
      <c r="HF254" s="57"/>
      <c r="HG254" s="57"/>
      <c r="HH254" s="57"/>
      <c r="HI254" s="57"/>
      <c r="HJ254" s="57"/>
      <c r="HK254" s="57"/>
      <c r="HL254" s="57"/>
      <c r="HM254" s="57"/>
      <c r="HN254" s="57"/>
      <c r="HO254" s="57"/>
      <c r="HP254" s="57"/>
      <c r="HQ254" s="57"/>
      <c r="HR254" s="57"/>
      <c r="HS254" s="57"/>
      <c r="HT254" s="57"/>
      <c r="HU254" s="57"/>
      <c r="HV254" s="57"/>
      <c r="HW254" s="57"/>
      <c r="HX254" s="57"/>
      <c r="HY254" s="57"/>
      <c r="HZ254" s="57"/>
      <c r="IA254" s="57"/>
      <c r="IB254" s="57"/>
      <c r="IC254" s="57"/>
      <c r="ID254" s="57"/>
      <c r="IE254" s="57"/>
      <c r="IF254" s="57"/>
      <c r="IG254" s="57"/>
      <c r="IH254" s="57"/>
      <c r="II254" s="57"/>
      <c r="IJ254" s="57"/>
      <c r="IK254" s="57"/>
      <c r="IL254" s="57"/>
      <c r="IM254" s="57"/>
      <c r="IN254" s="57"/>
      <c r="IO254" s="57"/>
      <c r="IP254" s="57"/>
      <c r="IQ254" s="57"/>
      <c r="IR254" s="57"/>
      <c r="IS254" s="57"/>
      <c r="IT254" s="57"/>
      <c r="IU254" s="57"/>
      <c r="IV254" s="57"/>
    </row>
    <row r="255" spans="3:256" ht="11.25" customHeight="1" x14ac:dyDescent="0.15"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  <c r="DC255" s="57"/>
      <c r="DD255" s="57"/>
      <c r="DE255" s="57"/>
      <c r="DF255" s="57"/>
      <c r="DG255" s="57"/>
      <c r="DH255" s="57"/>
      <c r="DI255" s="57"/>
      <c r="DJ255" s="57"/>
      <c r="DK255" s="57"/>
      <c r="DL255" s="57"/>
      <c r="DM255" s="57"/>
      <c r="DN255" s="57"/>
      <c r="DO255" s="57"/>
      <c r="DP255" s="57"/>
      <c r="DQ255" s="57"/>
      <c r="DR255" s="57"/>
      <c r="DS255" s="57"/>
      <c r="DT255" s="57"/>
      <c r="DU255" s="57"/>
      <c r="DV255" s="57"/>
      <c r="DW255" s="57"/>
      <c r="DX255" s="57"/>
      <c r="DY255" s="57"/>
      <c r="DZ255" s="57"/>
      <c r="EA255" s="57"/>
      <c r="EB255" s="57"/>
      <c r="EC255" s="57"/>
      <c r="ED255" s="57"/>
      <c r="EE255" s="57"/>
      <c r="EF255" s="57"/>
      <c r="EG255" s="57"/>
      <c r="EH255" s="57"/>
      <c r="EI255" s="57"/>
      <c r="EJ255" s="57"/>
      <c r="EK255" s="57"/>
      <c r="EL255" s="57"/>
      <c r="EM255" s="57"/>
      <c r="EN255" s="57"/>
      <c r="EO255" s="57"/>
      <c r="EP255" s="57"/>
      <c r="EQ255" s="57"/>
      <c r="ER255" s="57"/>
      <c r="ES255" s="57"/>
      <c r="ET255" s="57"/>
      <c r="EU255" s="57"/>
      <c r="EV255" s="57"/>
      <c r="EW255" s="57"/>
      <c r="EX255" s="57"/>
      <c r="EY255" s="57"/>
      <c r="EZ255" s="57"/>
      <c r="FA255" s="57"/>
      <c r="FB255" s="57"/>
      <c r="FC255" s="57"/>
      <c r="FD255" s="57"/>
      <c r="FE255" s="57"/>
      <c r="FF255" s="57"/>
      <c r="FG255" s="57"/>
      <c r="FH255" s="57"/>
      <c r="FI255" s="57"/>
      <c r="FJ255" s="57"/>
      <c r="FK255" s="57"/>
      <c r="FL255" s="57"/>
      <c r="FM255" s="57"/>
      <c r="FN255" s="57"/>
      <c r="FO255" s="57"/>
      <c r="FP255" s="57"/>
      <c r="FQ255" s="57"/>
      <c r="FR255" s="57"/>
      <c r="FS255" s="57"/>
      <c r="FT255" s="57"/>
      <c r="FU255" s="57"/>
      <c r="FV255" s="57"/>
      <c r="FW255" s="57"/>
      <c r="FX255" s="57"/>
      <c r="FY255" s="57"/>
      <c r="FZ255" s="57"/>
      <c r="GA255" s="57"/>
      <c r="GB255" s="57"/>
      <c r="GC255" s="57"/>
      <c r="GD255" s="57"/>
      <c r="GE255" s="57"/>
      <c r="GF255" s="57"/>
      <c r="GG255" s="57"/>
      <c r="GH255" s="57"/>
      <c r="GI255" s="57"/>
      <c r="GJ255" s="57"/>
      <c r="GK255" s="57"/>
      <c r="GL255" s="57"/>
      <c r="GM255" s="57"/>
      <c r="GN255" s="57"/>
      <c r="GO255" s="57"/>
      <c r="GP255" s="57"/>
      <c r="GQ255" s="57"/>
      <c r="GR255" s="57"/>
      <c r="GS255" s="57"/>
      <c r="GT255" s="57"/>
      <c r="GU255" s="57"/>
      <c r="GV255" s="57"/>
      <c r="GW255" s="57"/>
      <c r="GX255" s="57"/>
      <c r="GY255" s="57"/>
      <c r="GZ255" s="57"/>
      <c r="HA255" s="57"/>
      <c r="HB255" s="57"/>
      <c r="HC255" s="57"/>
      <c r="HD255" s="57"/>
      <c r="HE255" s="57"/>
      <c r="HF255" s="57"/>
      <c r="HG255" s="57"/>
      <c r="HH255" s="57"/>
      <c r="HI255" s="57"/>
      <c r="HJ255" s="57"/>
      <c r="HK255" s="57"/>
      <c r="HL255" s="57"/>
      <c r="HM255" s="57"/>
      <c r="HN255" s="57"/>
      <c r="HO255" s="57"/>
      <c r="HP255" s="57"/>
      <c r="HQ255" s="57"/>
      <c r="HR255" s="57"/>
      <c r="HS255" s="57"/>
      <c r="HT255" s="57"/>
      <c r="HU255" s="57"/>
      <c r="HV255" s="57"/>
      <c r="HW255" s="57"/>
      <c r="HX255" s="57"/>
      <c r="HY255" s="57"/>
      <c r="HZ255" s="57"/>
      <c r="IA255" s="57"/>
      <c r="IB255" s="57"/>
      <c r="IC255" s="57"/>
      <c r="ID255" s="57"/>
      <c r="IE255" s="57"/>
      <c r="IF255" s="57"/>
      <c r="IG255" s="57"/>
      <c r="IH255" s="57"/>
      <c r="II255" s="57"/>
      <c r="IJ255" s="57"/>
      <c r="IK255" s="57"/>
      <c r="IL255" s="57"/>
      <c r="IM255" s="57"/>
      <c r="IN255" s="57"/>
      <c r="IO255" s="57"/>
      <c r="IP255" s="57"/>
      <c r="IQ255" s="57"/>
      <c r="IR255" s="57"/>
      <c r="IS255" s="57"/>
      <c r="IT255" s="57"/>
      <c r="IU255" s="57"/>
      <c r="IV255" s="57"/>
    </row>
    <row r="256" spans="3:256" ht="11.25" customHeight="1" x14ac:dyDescent="0.15"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  <c r="DL256" s="57"/>
      <c r="DM256" s="57"/>
      <c r="DN256" s="57"/>
      <c r="DO256" s="57"/>
      <c r="DP256" s="57"/>
      <c r="DQ256" s="57"/>
      <c r="DR256" s="57"/>
      <c r="DS256" s="57"/>
      <c r="DT256" s="57"/>
      <c r="DU256" s="57"/>
      <c r="DV256" s="57"/>
      <c r="DW256" s="57"/>
      <c r="DX256" s="57"/>
      <c r="DY256" s="57"/>
      <c r="DZ256" s="57"/>
      <c r="EA256" s="57"/>
      <c r="EB256" s="57"/>
      <c r="EC256" s="57"/>
      <c r="ED256" s="57"/>
      <c r="EE256" s="57"/>
      <c r="EF256" s="57"/>
      <c r="EG256" s="57"/>
      <c r="EH256" s="57"/>
      <c r="EI256" s="57"/>
      <c r="EJ256" s="57"/>
      <c r="EK256" s="57"/>
      <c r="EL256" s="57"/>
      <c r="EM256" s="57"/>
      <c r="EN256" s="57"/>
      <c r="EO256" s="57"/>
      <c r="EP256" s="57"/>
      <c r="EQ256" s="57"/>
      <c r="ER256" s="57"/>
      <c r="ES256" s="57"/>
      <c r="ET256" s="57"/>
      <c r="EU256" s="57"/>
      <c r="EV256" s="57"/>
      <c r="EW256" s="57"/>
      <c r="EX256" s="57"/>
      <c r="EY256" s="57"/>
      <c r="EZ256" s="57"/>
      <c r="FA256" s="57"/>
      <c r="FB256" s="57"/>
      <c r="FC256" s="57"/>
      <c r="FD256" s="57"/>
      <c r="FE256" s="57"/>
      <c r="FF256" s="57"/>
      <c r="FG256" s="57"/>
      <c r="FH256" s="57"/>
      <c r="FI256" s="57"/>
      <c r="FJ256" s="57"/>
      <c r="FK256" s="57"/>
      <c r="FL256" s="57"/>
      <c r="FM256" s="57"/>
      <c r="FN256" s="57"/>
      <c r="FO256" s="57"/>
      <c r="FP256" s="57"/>
      <c r="FQ256" s="57"/>
      <c r="FR256" s="57"/>
      <c r="FS256" s="57"/>
      <c r="FT256" s="57"/>
      <c r="FU256" s="57"/>
      <c r="FV256" s="57"/>
      <c r="FW256" s="57"/>
      <c r="FX256" s="57"/>
      <c r="FY256" s="57"/>
      <c r="FZ256" s="57"/>
      <c r="GA256" s="57"/>
      <c r="GB256" s="57"/>
      <c r="GC256" s="57"/>
      <c r="GD256" s="57"/>
      <c r="GE256" s="57"/>
      <c r="GF256" s="57"/>
      <c r="GG256" s="57"/>
      <c r="GH256" s="57"/>
      <c r="GI256" s="57"/>
      <c r="GJ256" s="57"/>
      <c r="GK256" s="57"/>
      <c r="GL256" s="57"/>
      <c r="GM256" s="57"/>
      <c r="GN256" s="57"/>
      <c r="GO256" s="57"/>
      <c r="GP256" s="57"/>
      <c r="GQ256" s="57"/>
      <c r="GR256" s="57"/>
      <c r="GS256" s="57"/>
      <c r="GT256" s="57"/>
      <c r="GU256" s="57"/>
      <c r="GV256" s="57"/>
      <c r="GW256" s="57"/>
      <c r="GX256" s="57"/>
      <c r="GY256" s="57"/>
      <c r="GZ256" s="57"/>
      <c r="HA256" s="57"/>
      <c r="HB256" s="57"/>
      <c r="HC256" s="57"/>
      <c r="HD256" s="57"/>
      <c r="HE256" s="57"/>
      <c r="HF256" s="57"/>
      <c r="HG256" s="57"/>
      <c r="HH256" s="57"/>
      <c r="HI256" s="57"/>
      <c r="HJ256" s="57"/>
      <c r="HK256" s="57"/>
      <c r="HL256" s="57"/>
      <c r="HM256" s="57"/>
      <c r="HN256" s="57"/>
      <c r="HO256" s="57"/>
      <c r="HP256" s="57"/>
      <c r="HQ256" s="57"/>
      <c r="HR256" s="57"/>
      <c r="HS256" s="57"/>
      <c r="HT256" s="57"/>
      <c r="HU256" s="57"/>
      <c r="HV256" s="57"/>
      <c r="HW256" s="57"/>
      <c r="HX256" s="57"/>
      <c r="HY256" s="57"/>
      <c r="HZ256" s="57"/>
      <c r="IA256" s="57"/>
      <c r="IB256" s="57"/>
      <c r="IC256" s="57"/>
      <c r="ID256" s="57"/>
      <c r="IE256" s="57"/>
      <c r="IF256" s="57"/>
      <c r="IG256" s="57"/>
      <c r="IH256" s="57"/>
      <c r="II256" s="57"/>
      <c r="IJ256" s="57"/>
      <c r="IK256" s="57"/>
      <c r="IL256" s="57"/>
      <c r="IM256" s="57"/>
      <c r="IN256" s="57"/>
      <c r="IO256" s="57"/>
      <c r="IP256" s="57"/>
      <c r="IQ256" s="57"/>
      <c r="IR256" s="57"/>
      <c r="IS256" s="57"/>
      <c r="IT256" s="57"/>
      <c r="IU256" s="57"/>
      <c r="IV256" s="57"/>
    </row>
    <row r="257" spans="3:256" ht="11.25" customHeight="1" x14ac:dyDescent="0.15"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  <c r="DC257" s="57"/>
      <c r="DD257" s="57"/>
      <c r="DE257" s="57"/>
      <c r="DF257" s="57"/>
      <c r="DG257" s="57"/>
      <c r="DH257" s="57"/>
      <c r="DI257" s="57"/>
      <c r="DJ257" s="57"/>
      <c r="DK257" s="57"/>
      <c r="DL257" s="57"/>
      <c r="DM257" s="57"/>
      <c r="DN257" s="57"/>
      <c r="DO257" s="57"/>
      <c r="DP257" s="57"/>
      <c r="DQ257" s="57"/>
      <c r="DR257" s="57"/>
      <c r="DS257" s="57"/>
      <c r="DT257" s="57"/>
      <c r="DU257" s="57"/>
      <c r="DV257" s="57"/>
      <c r="DW257" s="57"/>
      <c r="DX257" s="57"/>
      <c r="DY257" s="57"/>
      <c r="DZ257" s="57"/>
      <c r="EA257" s="57"/>
      <c r="EB257" s="57"/>
      <c r="EC257" s="57"/>
      <c r="ED257" s="57"/>
      <c r="EE257" s="57"/>
      <c r="EF257" s="57"/>
      <c r="EG257" s="57"/>
      <c r="EH257" s="57"/>
      <c r="EI257" s="57"/>
      <c r="EJ257" s="57"/>
      <c r="EK257" s="57"/>
      <c r="EL257" s="57"/>
      <c r="EM257" s="57"/>
      <c r="EN257" s="57"/>
      <c r="EO257" s="57"/>
      <c r="EP257" s="57"/>
      <c r="EQ257" s="57"/>
      <c r="ER257" s="57"/>
      <c r="ES257" s="57"/>
      <c r="ET257" s="57"/>
      <c r="EU257" s="57"/>
      <c r="EV257" s="57"/>
      <c r="EW257" s="57"/>
      <c r="EX257" s="57"/>
      <c r="EY257" s="57"/>
      <c r="EZ257" s="57"/>
      <c r="FA257" s="57"/>
      <c r="FB257" s="57"/>
      <c r="FC257" s="57"/>
      <c r="FD257" s="57"/>
      <c r="FE257" s="57"/>
      <c r="FF257" s="57"/>
      <c r="FG257" s="57"/>
      <c r="FH257" s="57"/>
      <c r="FI257" s="57"/>
      <c r="FJ257" s="57"/>
      <c r="FK257" s="57"/>
      <c r="FL257" s="57"/>
      <c r="FM257" s="57"/>
      <c r="FN257" s="57"/>
      <c r="FO257" s="57"/>
      <c r="FP257" s="57"/>
      <c r="FQ257" s="57"/>
      <c r="FR257" s="57"/>
      <c r="FS257" s="57"/>
      <c r="FT257" s="57"/>
      <c r="FU257" s="57"/>
      <c r="FV257" s="57"/>
      <c r="FW257" s="57"/>
      <c r="FX257" s="57"/>
      <c r="FY257" s="57"/>
      <c r="FZ257" s="57"/>
      <c r="GA257" s="57"/>
      <c r="GB257" s="57"/>
      <c r="GC257" s="57"/>
      <c r="GD257" s="57"/>
      <c r="GE257" s="57"/>
      <c r="GF257" s="57"/>
      <c r="GG257" s="57"/>
      <c r="GH257" s="57"/>
      <c r="GI257" s="57"/>
      <c r="GJ257" s="57"/>
      <c r="GK257" s="57"/>
      <c r="GL257" s="57"/>
      <c r="GM257" s="57"/>
      <c r="GN257" s="57"/>
      <c r="GO257" s="57"/>
      <c r="GP257" s="57"/>
      <c r="GQ257" s="57"/>
      <c r="GR257" s="57"/>
      <c r="GS257" s="57"/>
      <c r="GT257" s="57"/>
      <c r="GU257" s="57"/>
      <c r="GV257" s="57"/>
      <c r="GW257" s="57"/>
      <c r="GX257" s="57"/>
      <c r="GY257" s="57"/>
      <c r="GZ257" s="57"/>
      <c r="HA257" s="57"/>
      <c r="HB257" s="57"/>
      <c r="HC257" s="57"/>
      <c r="HD257" s="57"/>
      <c r="HE257" s="57"/>
      <c r="HF257" s="57"/>
      <c r="HG257" s="57"/>
      <c r="HH257" s="57"/>
      <c r="HI257" s="57"/>
      <c r="HJ257" s="57"/>
      <c r="HK257" s="57"/>
      <c r="HL257" s="57"/>
      <c r="HM257" s="57"/>
      <c r="HN257" s="57"/>
      <c r="HO257" s="57"/>
      <c r="HP257" s="57"/>
      <c r="HQ257" s="57"/>
      <c r="HR257" s="57"/>
      <c r="HS257" s="57"/>
      <c r="HT257" s="57"/>
      <c r="HU257" s="57"/>
      <c r="HV257" s="57"/>
      <c r="HW257" s="57"/>
      <c r="HX257" s="57"/>
      <c r="HY257" s="57"/>
      <c r="HZ257" s="57"/>
      <c r="IA257" s="57"/>
      <c r="IB257" s="57"/>
      <c r="IC257" s="57"/>
      <c r="ID257" s="57"/>
      <c r="IE257" s="57"/>
      <c r="IF257" s="57"/>
      <c r="IG257" s="57"/>
      <c r="IH257" s="57"/>
      <c r="II257" s="57"/>
      <c r="IJ257" s="57"/>
      <c r="IK257" s="57"/>
      <c r="IL257" s="57"/>
      <c r="IM257" s="57"/>
      <c r="IN257" s="57"/>
      <c r="IO257" s="57"/>
      <c r="IP257" s="57"/>
      <c r="IQ257" s="57"/>
      <c r="IR257" s="57"/>
      <c r="IS257" s="57"/>
      <c r="IT257" s="57"/>
      <c r="IU257" s="57"/>
      <c r="IV257" s="57"/>
    </row>
    <row r="258" spans="3:256" ht="11.25" customHeight="1" x14ac:dyDescent="0.15"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  <c r="DC258" s="57"/>
      <c r="DD258" s="57"/>
      <c r="DE258" s="57"/>
      <c r="DF258" s="57"/>
      <c r="DG258" s="57"/>
      <c r="DH258" s="57"/>
      <c r="DI258" s="57"/>
      <c r="DJ258" s="57"/>
      <c r="DK258" s="57"/>
      <c r="DL258" s="57"/>
      <c r="DM258" s="57"/>
      <c r="DN258" s="57"/>
      <c r="DO258" s="57"/>
      <c r="DP258" s="57"/>
      <c r="DQ258" s="57"/>
      <c r="DR258" s="57"/>
      <c r="DS258" s="57"/>
      <c r="DT258" s="57"/>
      <c r="DU258" s="57"/>
      <c r="DV258" s="57"/>
      <c r="DW258" s="57"/>
      <c r="DX258" s="57"/>
      <c r="DY258" s="57"/>
      <c r="DZ258" s="57"/>
      <c r="EA258" s="57"/>
      <c r="EB258" s="57"/>
      <c r="EC258" s="57"/>
      <c r="ED258" s="57"/>
      <c r="EE258" s="57"/>
      <c r="EF258" s="57"/>
      <c r="EG258" s="57"/>
      <c r="EH258" s="57"/>
      <c r="EI258" s="57"/>
      <c r="EJ258" s="57"/>
      <c r="EK258" s="57"/>
      <c r="EL258" s="57"/>
      <c r="EM258" s="57"/>
      <c r="EN258" s="57"/>
      <c r="EO258" s="57"/>
      <c r="EP258" s="57"/>
      <c r="EQ258" s="57"/>
      <c r="ER258" s="57"/>
      <c r="ES258" s="57"/>
      <c r="ET258" s="57"/>
      <c r="EU258" s="57"/>
      <c r="EV258" s="57"/>
      <c r="EW258" s="57"/>
      <c r="EX258" s="57"/>
      <c r="EY258" s="57"/>
      <c r="EZ258" s="57"/>
      <c r="FA258" s="57"/>
      <c r="FB258" s="57"/>
      <c r="FC258" s="57"/>
      <c r="FD258" s="57"/>
      <c r="FE258" s="57"/>
      <c r="FF258" s="57"/>
      <c r="FG258" s="57"/>
      <c r="FH258" s="57"/>
      <c r="FI258" s="57"/>
      <c r="FJ258" s="57"/>
      <c r="FK258" s="57"/>
      <c r="FL258" s="57"/>
      <c r="FM258" s="57"/>
      <c r="FN258" s="57"/>
      <c r="FO258" s="57"/>
      <c r="FP258" s="57"/>
      <c r="FQ258" s="57"/>
      <c r="FR258" s="57"/>
      <c r="FS258" s="57"/>
      <c r="FT258" s="57"/>
      <c r="FU258" s="57"/>
      <c r="FV258" s="57"/>
      <c r="FW258" s="57"/>
      <c r="FX258" s="57"/>
      <c r="FY258" s="57"/>
      <c r="FZ258" s="57"/>
      <c r="GA258" s="57"/>
      <c r="GB258" s="57"/>
      <c r="GC258" s="57"/>
      <c r="GD258" s="57"/>
      <c r="GE258" s="57"/>
      <c r="GF258" s="57"/>
      <c r="GG258" s="57"/>
      <c r="GH258" s="57"/>
      <c r="GI258" s="57"/>
      <c r="GJ258" s="57"/>
      <c r="GK258" s="57"/>
      <c r="GL258" s="57"/>
      <c r="GM258" s="57"/>
      <c r="GN258" s="57"/>
      <c r="GO258" s="57"/>
      <c r="GP258" s="57"/>
      <c r="GQ258" s="57"/>
      <c r="GR258" s="57"/>
      <c r="GS258" s="57"/>
      <c r="GT258" s="57"/>
      <c r="GU258" s="57"/>
      <c r="GV258" s="57"/>
      <c r="GW258" s="57"/>
      <c r="GX258" s="57"/>
      <c r="GY258" s="57"/>
      <c r="GZ258" s="57"/>
      <c r="HA258" s="57"/>
      <c r="HB258" s="57"/>
      <c r="HC258" s="57"/>
      <c r="HD258" s="57"/>
      <c r="HE258" s="57"/>
      <c r="HF258" s="57"/>
      <c r="HG258" s="57"/>
      <c r="HH258" s="57"/>
      <c r="HI258" s="57"/>
      <c r="HJ258" s="57"/>
      <c r="HK258" s="57"/>
      <c r="HL258" s="57"/>
      <c r="HM258" s="57"/>
      <c r="HN258" s="57"/>
      <c r="HO258" s="57"/>
      <c r="HP258" s="57"/>
      <c r="HQ258" s="57"/>
      <c r="HR258" s="57"/>
      <c r="HS258" s="57"/>
      <c r="HT258" s="57"/>
      <c r="HU258" s="57"/>
      <c r="HV258" s="57"/>
      <c r="HW258" s="57"/>
      <c r="HX258" s="57"/>
      <c r="HY258" s="57"/>
      <c r="HZ258" s="57"/>
      <c r="IA258" s="57"/>
      <c r="IB258" s="57"/>
      <c r="IC258" s="57"/>
      <c r="ID258" s="57"/>
      <c r="IE258" s="57"/>
      <c r="IF258" s="57"/>
      <c r="IG258" s="57"/>
      <c r="IH258" s="57"/>
      <c r="II258" s="57"/>
      <c r="IJ258" s="57"/>
      <c r="IK258" s="57"/>
      <c r="IL258" s="57"/>
      <c r="IM258" s="57"/>
      <c r="IN258" s="57"/>
      <c r="IO258" s="57"/>
      <c r="IP258" s="57"/>
      <c r="IQ258" s="57"/>
      <c r="IR258" s="57"/>
      <c r="IS258" s="57"/>
      <c r="IT258" s="57"/>
      <c r="IU258" s="57"/>
      <c r="IV258" s="57"/>
    </row>
    <row r="259" spans="3:256" ht="11.25" customHeight="1" x14ac:dyDescent="0.15"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  <c r="DC259" s="57"/>
      <c r="DD259" s="57"/>
      <c r="DE259" s="57"/>
      <c r="DF259" s="57"/>
      <c r="DG259" s="57"/>
      <c r="DH259" s="57"/>
      <c r="DI259" s="57"/>
      <c r="DJ259" s="57"/>
      <c r="DK259" s="57"/>
      <c r="DL259" s="57"/>
      <c r="DM259" s="57"/>
      <c r="DN259" s="57"/>
      <c r="DO259" s="57"/>
      <c r="DP259" s="57"/>
      <c r="DQ259" s="57"/>
      <c r="DR259" s="57"/>
      <c r="DS259" s="57"/>
      <c r="DT259" s="57"/>
      <c r="DU259" s="57"/>
      <c r="DV259" s="57"/>
      <c r="DW259" s="57"/>
      <c r="DX259" s="57"/>
      <c r="DY259" s="57"/>
      <c r="DZ259" s="57"/>
      <c r="EA259" s="57"/>
      <c r="EB259" s="57"/>
      <c r="EC259" s="57"/>
      <c r="ED259" s="57"/>
      <c r="EE259" s="57"/>
      <c r="EF259" s="57"/>
      <c r="EG259" s="57"/>
      <c r="EH259" s="57"/>
      <c r="EI259" s="57"/>
      <c r="EJ259" s="57"/>
      <c r="EK259" s="57"/>
      <c r="EL259" s="57"/>
      <c r="EM259" s="57"/>
      <c r="EN259" s="57"/>
      <c r="EO259" s="57"/>
      <c r="EP259" s="57"/>
      <c r="EQ259" s="57"/>
      <c r="ER259" s="57"/>
      <c r="ES259" s="57"/>
      <c r="ET259" s="57"/>
      <c r="EU259" s="57"/>
      <c r="EV259" s="57"/>
      <c r="EW259" s="57"/>
      <c r="EX259" s="57"/>
      <c r="EY259" s="57"/>
      <c r="EZ259" s="57"/>
      <c r="FA259" s="57"/>
      <c r="FB259" s="57"/>
      <c r="FC259" s="57"/>
      <c r="FD259" s="57"/>
      <c r="FE259" s="57"/>
      <c r="FF259" s="57"/>
      <c r="FG259" s="57"/>
      <c r="FH259" s="57"/>
      <c r="FI259" s="57"/>
      <c r="FJ259" s="57"/>
      <c r="FK259" s="57"/>
      <c r="FL259" s="57"/>
      <c r="FM259" s="57"/>
      <c r="FN259" s="57"/>
      <c r="FO259" s="57"/>
      <c r="FP259" s="57"/>
      <c r="FQ259" s="57"/>
      <c r="FR259" s="57"/>
      <c r="FS259" s="57"/>
      <c r="FT259" s="57"/>
      <c r="FU259" s="57"/>
      <c r="FV259" s="57"/>
      <c r="FW259" s="57"/>
      <c r="FX259" s="57"/>
      <c r="FY259" s="57"/>
      <c r="FZ259" s="57"/>
      <c r="GA259" s="57"/>
      <c r="GB259" s="57"/>
      <c r="GC259" s="57"/>
      <c r="GD259" s="57"/>
      <c r="GE259" s="57"/>
      <c r="GF259" s="57"/>
      <c r="GG259" s="57"/>
      <c r="GH259" s="57"/>
      <c r="GI259" s="57"/>
      <c r="GJ259" s="57"/>
      <c r="GK259" s="57"/>
      <c r="GL259" s="57"/>
      <c r="GM259" s="57"/>
      <c r="GN259" s="57"/>
      <c r="GO259" s="57"/>
      <c r="GP259" s="57"/>
      <c r="GQ259" s="57"/>
      <c r="GR259" s="57"/>
      <c r="GS259" s="57"/>
      <c r="GT259" s="57"/>
      <c r="GU259" s="57"/>
      <c r="GV259" s="57"/>
      <c r="GW259" s="57"/>
      <c r="GX259" s="57"/>
      <c r="GY259" s="57"/>
      <c r="GZ259" s="57"/>
      <c r="HA259" s="57"/>
      <c r="HB259" s="57"/>
      <c r="HC259" s="57"/>
      <c r="HD259" s="57"/>
      <c r="HE259" s="57"/>
      <c r="HF259" s="57"/>
      <c r="HG259" s="57"/>
      <c r="HH259" s="57"/>
      <c r="HI259" s="57"/>
      <c r="HJ259" s="57"/>
      <c r="HK259" s="57"/>
      <c r="HL259" s="57"/>
      <c r="HM259" s="57"/>
      <c r="HN259" s="57"/>
      <c r="HO259" s="57"/>
      <c r="HP259" s="57"/>
      <c r="HQ259" s="57"/>
      <c r="HR259" s="57"/>
      <c r="HS259" s="57"/>
      <c r="HT259" s="57"/>
      <c r="HU259" s="57"/>
      <c r="HV259" s="57"/>
      <c r="HW259" s="57"/>
      <c r="HX259" s="57"/>
      <c r="HY259" s="57"/>
      <c r="HZ259" s="57"/>
      <c r="IA259" s="57"/>
      <c r="IB259" s="57"/>
      <c r="IC259" s="57"/>
      <c r="ID259" s="57"/>
      <c r="IE259" s="57"/>
      <c r="IF259" s="57"/>
      <c r="IG259" s="57"/>
      <c r="IH259" s="57"/>
      <c r="II259" s="57"/>
      <c r="IJ259" s="57"/>
      <c r="IK259" s="57"/>
      <c r="IL259" s="57"/>
      <c r="IM259" s="57"/>
      <c r="IN259" s="57"/>
      <c r="IO259" s="57"/>
      <c r="IP259" s="57"/>
      <c r="IQ259" s="57"/>
      <c r="IR259" s="57"/>
      <c r="IS259" s="57"/>
      <c r="IT259" s="57"/>
      <c r="IU259" s="57"/>
      <c r="IV259" s="57"/>
    </row>
    <row r="260" spans="3:256" ht="11.25" customHeight="1" x14ac:dyDescent="0.15"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  <c r="DC260" s="57"/>
      <c r="DD260" s="57"/>
      <c r="DE260" s="57"/>
      <c r="DF260" s="57"/>
      <c r="DG260" s="57"/>
      <c r="DH260" s="57"/>
      <c r="DI260" s="57"/>
      <c r="DJ260" s="57"/>
      <c r="DK260" s="57"/>
      <c r="DL260" s="57"/>
      <c r="DM260" s="57"/>
      <c r="DN260" s="57"/>
      <c r="DO260" s="57"/>
      <c r="DP260" s="57"/>
      <c r="DQ260" s="57"/>
      <c r="DR260" s="57"/>
      <c r="DS260" s="57"/>
      <c r="DT260" s="57"/>
      <c r="DU260" s="57"/>
      <c r="DV260" s="57"/>
      <c r="DW260" s="57"/>
      <c r="DX260" s="57"/>
      <c r="DY260" s="57"/>
      <c r="DZ260" s="57"/>
      <c r="EA260" s="57"/>
      <c r="EB260" s="57"/>
      <c r="EC260" s="57"/>
      <c r="ED260" s="57"/>
      <c r="EE260" s="57"/>
      <c r="EF260" s="57"/>
      <c r="EG260" s="57"/>
      <c r="EH260" s="57"/>
      <c r="EI260" s="57"/>
      <c r="EJ260" s="57"/>
      <c r="EK260" s="57"/>
      <c r="EL260" s="57"/>
      <c r="EM260" s="57"/>
      <c r="EN260" s="57"/>
      <c r="EO260" s="57"/>
      <c r="EP260" s="57"/>
      <c r="EQ260" s="57"/>
      <c r="ER260" s="57"/>
      <c r="ES260" s="57"/>
      <c r="ET260" s="57"/>
      <c r="EU260" s="57"/>
      <c r="EV260" s="57"/>
      <c r="EW260" s="57"/>
      <c r="EX260" s="57"/>
      <c r="EY260" s="57"/>
      <c r="EZ260" s="57"/>
      <c r="FA260" s="57"/>
      <c r="FB260" s="57"/>
      <c r="FC260" s="57"/>
      <c r="FD260" s="57"/>
      <c r="FE260" s="57"/>
      <c r="FF260" s="57"/>
      <c r="FG260" s="57"/>
      <c r="FH260" s="57"/>
      <c r="FI260" s="57"/>
      <c r="FJ260" s="57"/>
      <c r="FK260" s="57"/>
      <c r="FL260" s="57"/>
      <c r="FM260" s="57"/>
      <c r="FN260" s="57"/>
      <c r="FO260" s="57"/>
      <c r="FP260" s="57"/>
      <c r="FQ260" s="57"/>
      <c r="FR260" s="57"/>
      <c r="FS260" s="57"/>
      <c r="FT260" s="57"/>
      <c r="FU260" s="57"/>
      <c r="FV260" s="57"/>
      <c r="FW260" s="57"/>
      <c r="FX260" s="57"/>
      <c r="FY260" s="57"/>
      <c r="FZ260" s="57"/>
      <c r="GA260" s="57"/>
      <c r="GB260" s="57"/>
      <c r="GC260" s="57"/>
      <c r="GD260" s="57"/>
      <c r="GE260" s="57"/>
      <c r="GF260" s="57"/>
      <c r="GG260" s="57"/>
      <c r="GH260" s="57"/>
      <c r="GI260" s="57"/>
      <c r="GJ260" s="57"/>
      <c r="GK260" s="57"/>
      <c r="GL260" s="57"/>
      <c r="GM260" s="57"/>
      <c r="GN260" s="57"/>
      <c r="GO260" s="57"/>
      <c r="GP260" s="57"/>
      <c r="GQ260" s="57"/>
      <c r="GR260" s="57"/>
      <c r="GS260" s="57"/>
      <c r="GT260" s="57"/>
      <c r="GU260" s="57"/>
      <c r="GV260" s="57"/>
      <c r="GW260" s="57"/>
      <c r="GX260" s="57"/>
      <c r="GY260" s="57"/>
      <c r="GZ260" s="57"/>
      <c r="HA260" s="57"/>
      <c r="HB260" s="57"/>
      <c r="HC260" s="57"/>
      <c r="HD260" s="57"/>
      <c r="HE260" s="57"/>
      <c r="HF260" s="57"/>
      <c r="HG260" s="57"/>
      <c r="HH260" s="57"/>
      <c r="HI260" s="57"/>
      <c r="HJ260" s="57"/>
      <c r="HK260" s="57"/>
      <c r="HL260" s="57"/>
      <c r="HM260" s="57"/>
      <c r="HN260" s="57"/>
      <c r="HO260" s="57"/>
      <c r="HP260" s="57"/>
      <c r="HQ260" s="57"/>
      <c r="HR260" s="57"/>
      <c r="HS260" s="57"/>
      <c r="HT260" s="57"/>
      <c r="HU260" s="57"/>
      <c r="HV260" s="57"/>
      <c r="HW260" s="57"/>
      <c r="HX260" s="57"/>
      <c r="HY260" s="57"/>
      <c r="HZ260" s="57"/>
      <c r="IA260" s="57"/>
      <c r="IB260" s="57"/>
      <c r="IC260" s="57"/>
      <c r="ID260" s="57"/>
      <c r="IE260" s="57"/>
      <c r="IF260" s="57"/>
      <c r="IG260" s="57"/>
      <c r="IH260" s="57"/>
      <c r="II260" s="57"/>
      <c r="IJ260" s="57"/>
      <c r="IK260" s="57"/>
      <c r="IL260" s="57"/>
      <c r="IM260" s="57"/>
      <c r="IN260" s="57"/>
      <c r="IO260" s="57"/>
      <c r="IP260" s="57"/>
      <c r="IQ260" s="57"/>
      <c r="IR260" s="57"/>
      <c r="IS260" s="57"/>
      <c r="IT260" s="57"/>
      <c r="IU260" s="57"/>
      <c r="IV260" s="57"/>
    </row>
    <row r="261" spans="3:256" ht="11.25" customHeight="1" x14ac:dyDescent="0.15"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  <c r="DC261" s="57"/>
      <c r="DD261" s="57"/>
      <c r="DE261" s="57"/>
      <c r="DF261" s="57"/>
      <c r="DG261" s="57"/>
      <c r="DH261" s="57"/>
      <c r="DI261" s="57"/>
      <c r="DJ261" s="57"/>
      <c r="DK261" s="57"/>
      <c r="DL261" s="57"/>
      <c r="DM261" s="57"/>
      <c r="DN261" s="57"/>
      <c r="DO261" s="57"/>
      <c r="DP261" s="57"/>
      <c r="DQ261" s="57"/>
      <c r="DR261" s="57"/>
      <c r="DS261" s="57"/>
      <c r="DT261" s="57"/>
      <c r="DU261" s="57"/>
      <c r="DV261" s="57"/>
      <c r="DW261" s="57"/>
      <c r="DX261" s="57"/>
      <c r="DY261" s="57"/>
      <c r="DZ261" s="57"/>
      <c r="EA261" s="57"/>
      <c r="EB261" s="57"/>
      <c r="EC261" s="57"/>
      <c r="ED261" s="57"/>
      <c r="EE261" s="57"/>
      <c r="EF261" s="57"/>
      <c r="EG261" s="57"/>
      <c r="EH261" s="57"/>
      <c r="EI261" s="57"/>
      <c r="EJ261" s="57"/>
      <c r="EK261" s="57"/>
      <c r="EL261" s="57"/>
      <c r="EM261" s="57"/>
      <c r="EN261" s="57"/>
      <c r="EO261" s="57"/>
      <c r="EP261" s="57"/>
      <c r="EQ261" s="57"/>
      <c r="ER261" s="57"/>
      <c r="ES261" s="57"/>
      <c r="ET261" s="57"/>
      <c r="EU261" s="57"/>
      <c r="EV261" s="57"/>
      <c r="EW261" s="57"/>
      <c r="EX261" s="57"/>
      <c r="EY261" s="57"/>
      <c r="EZ261" s="57"/>
      <c r="FA261" s="57"/>
      <c r="FB261" s="57"/>
      <c r="FC261" s="57"/>
      <c r="FD261" s="57"/>
      <c r="FE261" s="57"/>
      <c r="FF261" s="57"/>
      <c r="FG261" s="57"/>
      <c r="FH261" s="57"/>
      <c r="FI261" s="57"/>
      <c r="FJ261" s="57"/>
      <c r="FK261" s="57"/>
      <c r="FL261" s="57"/>
      <c r="FM261" s="57"/>
      <c r="FN261" s="57"/>
      <c r="FO261" s="57"/>
      <c r="FP261" s="57"/>
      <c r="FQ261" s="57"/>
      <c r="FR261" s="57"/>
      <c r="FS261" s="57"/>
      <c r="FT261" s="57"/>
      <c r="FU261" s="57"/>
      <c r="FV261" s="57"/>
      <c r="FW261" s="57"/>
      <c r="FX261" s="57"/>
      <c r="FY261" s="57"/>
      <c r="FZ261" s="57"/>
      <c r="GA261" s="57"/>
      <c r="GB261" s="57"/>
      <c r="GC261" s="57"/>
      <c r="GD261" s="57"/>
      <c r="GE261" s="57"/>
      <c r="GF261" s="57"/>
      <c r="GG261" s="57"/>
      <c r="GH261" s="57"/>
      <c r="GI261" s="57"/>
      <c r="GJ261" s="57"/>
      <c r="GK261" s="57"/>
      <c r="GL261" s="57"/>
      <c r="GM261" s="57"/>
      <c r="GN261" s="57"/>
      <c r="GO261" s="57"/>
      <c r="GP261" s="57"/>
      <c r="GQ261" s="57"/>
      <c r="GR261" s="57"/>
      <c r="GS261" s="57"/>
      <c r="GT261" s="57"/>
      <c r="GU261" s="57"/>
      <c r="GV261" s="57"/>
      <c r="GW261" s="57"/>
      <c r="GX261" s="57"/>
      <c r="GY261" s="57"/>
      <c r="GZ261" s="57"/>
      <c r="HA261" s="57"/>
      <c r="HB261" s="57"/>
      <c r="HC261" s="57"/>
      <c r="HD261" s="57"/>
      <c r="HE261" s="57"/>
      <c r="HF261" s="57"/>
      <c r="HG261" s="57"/>
      <c r="HH261" s="57"/>
      <c r="HI261" s="57"/>
      <c r="HJ261" s="57"/>
      <c r="HK261" s="57"/>
      <c r="HL261" s="57"/>
      <c r="HM261" s="57"/>
      <c r="HN261" s="57"/>
      <c r="HO261" s="57"/>
      <c r="HP261" s="57"/>
      <c r="HQ261" s="57"/>
      <c r="HR261" s="57"/>
      <c r="HS261" s="57"/>
      <c r="HT261" s="57"/>
      <c r="HU261" s="57"/>
      <c r="HV261" s="57"/>
      <c r="HW261" s="57"/>
      <c r="HX261" s="57"/>
      <c r="HY261" s="57"/>
      <c r="HZ261" s="57"/>
      <c r="IA261" s="57"/>
      <c r="IB261" s="57"/>
      <c r="IC261" s="57"/>
      <c r="ID261" s="57"/>
      <c r="IE261" s="57"/>
      <c r="IF261" s="57"/>
      <c r="IG261" s="57"/>
      <c r="IH261" s="57"/>
      <c r="II261" s="57"/>
      <c r="IJ261" s="57"/>
      <c r="IK261" s="57"/>
      <c r="IL261" s="57"/>
      <c r="IM261" s="57"/>
      <c r="IN261" s="57"/>
      <c r="IO261" s="57"/>
      <c r="IP261" s="57"/>
      <c r="IQ261" s="57"/>
      <c r="IR261" s="57"/>
      <c r="IS261" s="57"/>
      <c r="IT261" s="57"/>
      <c r="IU261" s="57"/>
      <c r="IV261" s="57"/>
    </row>
    <row r="262" spans="3:256" ht="11.25" customHeight="1" x14ac:dyDescent="0.15"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  <c r="DC262" s="57"/>
      <c r="DD262" s="57"/>
      <c r="DE262" s="57"/>
      <c r="DF262" s="57"/>
      <c r="DG262" s="57"/>
      <c r="DH262" s="57"/>
      <c r="DI262" s="57"/>
      <c r="DJ262" s="57"/>
      <c r="DK262" s="57"/>
      <c r="DL262" s="57"/>
      <c r="DM262" s="57"/>
      <c r="DN262" s="57"/>
      <c r="DO262" s="57"/>
      <c r="DP262" s="57"/>
      <c r="DQ262" s="57"/>
      <c r="DR262" s="57"/>
      <c r="DS262" s="57"/>
      <c r="DT262" s="57"/>
      <c r="DU262" s="57"/>
      <c r="DV262" s="57"/>
      <c r="DW262" s="57"/>
      <c r="DX262" s="57"/>
      <c r="DY262" s="57"/>
      <c r="DZ262" s="57"/>
      <c r="EA262" s="57"/>
      <c r="EB262" s="57"/>
      <c r="EC262" s="57"/>
      <c r="ED262" s="57"/>
      <c r="EE262" s="57"/>
      <c r="EF262" s="57"/>
      <c r="EG262" s="57"/>
      <c r="EH262" s="57"/>
      <c r="EI262" s="57"/>
      <c r="EJ262" s="57"/>
      <c r="EK262" s="57"/>
      <c r="EL262" s="57"/>
      <c r="EM262" s="57"/>
      <c r="EN262" s="57"/>
      <c r="EO262" s="57"/>
      <c r="EP262" s="57"/>
      <c r="EQ262" s="57"/>
      <c r="ER262" s="57"/>
      <c r="ES262" s="57"/>
      <c r="ET262" s="57"/>
      <c r="EU262" s="57"/>
      <c r="EV262" s="57"/>
      <c r="EW262" s="57"/>
      <c r="EX262" s="57"/>
      <c r="EY262" s="57"/>
      <c r="EZ262" s="57"/>
      <c r="FA262" s="57"/>
      <c r="FB262" s="57"/>
      <c r="FC262" s="57"/>
      <c r="FD262" s="57"/>
      <c r="FE262" s="57"/>
      <c r="FF262" s="57"/>
      <c r="FG262" s="57"/>
      <c r="FH262" s="57"/>
      <c r="FI262" s="57"/>
      <c r="FJ262" s="57"/>
      <c r="FK262" s="57"/>
      <c r="FL262" s="57"/>
      <c r="FM262" s="57"/>
      <c r="FN262" s="57"/>
      <c r="FO262" s="57"/>
      <c r="FP262" s="57"/>
      <c r="FQ262" s="57"/>
      <c r="FR262" s="57"/>
      <c r="FS262" s="57"/>
      <c r="FT262" s="57"/>
      <c r="FU262" s="57"/>
      <c r="FV262" s="57"/>
      <c r="FW262" s="57"/>
      <c r="FX262" s="57"/>
      <c r="FY262" s="57"/>
      <c r="FZ262" s="57"/>
      <c r="GA262" s="57"/>
      <c r="GB262" s="57"/>
      <c r="GC262" s="57"/>
      <c r="GD262" s="57"/>
      <c r="GE262" s="57"/>
      <c r="GF262" s="57"/>
      <c r="GG262" s="57"/>
      <c r="GH262" s="57"/>
      <c r="GI262" s="57"/>
      <c r="GJ262" s="57"/>
      <c r="GK262" s="57"/>
      <c r="GL262" s="57"/>
      <c r="GM262" s="57"/>
      <c r="GN262" s="57"/>
      <c r="GO262" s="57"/>
      <c r="GP262" s="57"/>
      <c r="GQ262" s="57"/>
      <c r="GR262" s="57"/>
      <c r="GS262" s="57"/>
      <c r="GT262" s="57"/>
      <c r="GU262" s="57"/>
      <c r="GV262" s="57"/>
      <c r="GW262" s="57"/>
      <c r="GX262" s="57"/>
      <c r="GY262" s="57"/>
      <c r="GZ262" s="57"/>
      <c r="HA262" s="57"/>
      <c r="HB262" s="57"/>
      <c r="HC262" s="57"/>
      <c r="HD262" s="57"/>
      <c r="HE262" s="57"/>
      <c r="HF262" s="57"/>
      <c r="HG262" s="57"/>
      <c r="HH262" s="57"/>
      <c r="HI262" s="57"/>
      <c r="HJ262" s="57"/>
      <c r="HK262" s="57"/>
      <c r="HL262" s="57"/>
      <c r="HM262" s="57"/>
      <c r="HN262" s="57"/>
      <c r="HO262" s="57"/>
      <c r="HP262" s="57"/>
      <c r="HQ262" s="57"/>
      <c r="HR262" s="57"/>
      <c r="HS262" s="57"/>
      <c r="HT262" s="57"/>
      <c r="HU262" s="57"/>
      <c r="HV262" s="57"/>
      <c r="HW262" s="57"/>
      <c r="HX262" s="57"/>
      <c r="HY262" s="57"/>
      <c r="HZ262" s="57"/>
      <c r="IA262" s="57"/>
      <c r="IB262" s="57"/>
      <c r="IC262" s="57"/>
      <c r="ID262" s="57"/>
      <c r="IE262" s="57"/>
      <c r="IF262" s="57"/>
      <c r="IG262" s="57"/>
      <c r="IH262" s="57"/>
      <c r="II262" s="57"/>
      <c r="IJ262" s="57"/>
      <c r="IK262" s="57"/>
      <c r="IL262" s="57"/>
      <c r="IM262" s="57"/>
      <c r="IN262" s="57"/>
      <c r="IO262" s="57"/>
      <c r="IP262" s="57"/>
      <c r="IQ262" s="57"/>
      <c r="IR262" s="57"/>
      <c r="IS262" s="57"/>
      <c r="IT262" s="57"/>
      <c r="IU262" s="57"/>
      <c r="IV262" s="57"/>
    </row>
    <row r="263" spans="3:256" ht="11.25" customHeight="1" x14ac:dyDescent="0.15"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  <c r="FN263" s="57"/>
      <c r="FO263" s="57"/>
      <c r="FP263" s="57"/>
      <c r="FQ263" s="57"/>
      <c r="FR263" s="57"/>
      <c r="FS263" s="57"/>
      <c r="FT263" s="57"/>
      <c r="FU263" s="57"/>
      <c r="FV263" s="57"/>
      <c r="FW263" s="57"/>
      <c r="FX263" s="57"/>
      <c r="FY263" s="57"/>
      <c r="FZ263" s="57"/>
      <c r="GA263" s="57"/>
      <c r="GB263" s="57"/>
      <c r="GC263" s="57"/>
      <c r="GD263" s="57"/>
      <c r="GE263" s="57"/>
      <c r="GF263" s="57"/>
      <c r="GG263" s="57"/>
      <c r="GH263" s="57"/>
      <c r="GI263" s="57"/>
      <c r="GJ263" s="57"/>
      <c r="GK263" s="57"/>
      <c r="GL263" s="57"/>
      <c r="GM263" s="57"/>
      <c r="GN263" s="57"/>
      <c r="GO263" s="57"/>
      <c r="GP263" s="57"/>
      <c r="GQ263" s="57"/>
      <c r="GR263" s="57"/>
      <c r="GS263" s="57"/>
      <c r="GT263" s="57"/>
      <c r="GU263" s="57"/>
      <c r="GV263" s="57"/>
      <c r="GW263" s="57"/>
      <c r="GX263" s="57"/>
      <c r="GY263" s="57"/>
      <c r="GZ263" s="57"/>
      <c r="HA263" s="57"/>
      <c r="HB263" s="57"/>
      <c r="HC263" s="57"/>
      <c r="HD263" s="57"/>
      <c r="HE263" s="57"/>
      <c r="HF263" s="57"/>
      <c r="HG263" s="57"/>
      <c r="HH263" s="57"/>
      <c r="HI263" s="57"/>
      <c r="HJ263" s="57"/>
      <c r="HK263" s="57"/>
      <c r="HL263" s="57"/>
      <c r="HM263" s="57"/>
      <c r="HN263" s="57"/>
      <c r="HO263" s="57"/>
      <c r="HP263" s="57"/>
      <c r="HQ263" s="57"/>
      <c r="HR263" s="57"/>
      <c r="HS263" s="57"/>
      <c r="HT263" s="57"/>
      <c r="HU263" s="57"/>
      <c r="HV263" s="57"/>
      <c r="HW263" s="57"/>
      <c r="HX263" s="57"/>
      <c r="HY263" s="57"/>
      <c r="HZ263" s="57"/>
      <c r="IA263" s="57"/>
      <c r="IB263" s="57"/>
      <c r="IC263" s="57"/>
      <c r="ID263" s="57"/>
      <c r="IE263" s="57"/>
      <c r="IF263" s="57"/>
      <c r="IG263" s="57"/>
      <c r="IH263" s="57"/>
      <c r="II263" s="57"/>
      <c r="IJ263" s="57"/>
      <c r="IK263" s="57"/>
      <c r="IL263" s="57"/>
      <c r="IM263" s="57"/>
      <c r="IN263" s="57"/>
      <c r="IO263" s="57"/>
      <c r="IP263" s="57"/>
      <c r="IQ263" s="57"/>
      <c r="IR263" s="57"/>
      <c r="IS263" s="57"/>
      <c r="IT263" s="57"/>
      <c r="IU263" s="57"/>
      <c r="IV263" s="57"/>
    </row>
    <row r="264" spans="3:256" ht="11.25" customHeight="1" x14ac:dyDescent="0.15"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  <c r="FN264" s="57"/>
      <c r="FO264" s="57"/>
      <c r="FP264" s="57"/>
      <c r="FQ264" s="57"/>
      <c r="FR264" s="57"/>
      <c r="FS264" s="57"/>
      <c r="FT264" s="57"/>
      <c r="FU264" s="57"/>
      <c r="FV264" s="57"/>
      <c r="FW264" s="57"/>
      <c r="FX264" s="57"/>
      <c r="FY264" s="57"/>
      <c r="FZ264" s="57"/>
      <c r="GA264" s="57"/>
      <c r="GB264" s="57"/>
      <c r="GC264" s="57"/>
      <c r="GD264" s="57"/>
      <c r="GE264" s="57"/>
      <c r="GF264" s="57"/>
      <c r="GG264" s="57"/>
      <c r="GH264" s="57"/>
      <c r="GI264" s="57"/>
      <c r="GJ264" s="57"/>
      <c r="GK264" s="57"/>
      <c r="GL264" s="57"/>
      <c r="GM264" s="57"/>
      <c r="GN264" s="57"/>
      <c r="GO264" s="57"/>
      <c r="GP264" s="57"/>
      <c r="GQ264" s="57"/>
      <c r="GR264" s="57"/>
      <c r="GS264" s="57"/>
      <c r="GT264" s="57"/>
      <c r="GU264" s="57"/>
      <c r="GV264" s="57"/>
      <c r="GW264" s="57"/>
      <c r="GX264" s="57"/>
      <c r="GY264" s="57"/>
      <c r="GZ264" s="57"/>
      <c r="HA264" s="57"/>
      <c r="HB264" s="57"/>
      <c r="HC264" s="57"/>
      <c r="HD264" s="57"/>
      <c r="HE264" s="57"/>
      <c r="HF264" s="57"/>
      <c r="HG264" s="57"/>
      <c r="HH264" s="57"/>
      <c r="HI264" s="57"/>
      <c r="HJ264" s="57"/>
      <c r="HK264" s="57"/>
      <c r="HL264" s="57"/>
      <c r="HM264" s="57"/>
      <c r="HN264" s="57"/>
      <c r="HO264" s="57"/>
      <c r="HP264" s="57"/>
      <c r="HQ264" s="57"/>
      <c r="HR264" s="57"/>
      <c r="HS264" s="57"/>
      <c r="HT264" s="57"/>
      <c r="HU264" s="57"/>
      <c r="HV264" s="57"/>
      <c r="HW264" s="57"/>
      <c r="HX264" s="57"/>
      <c r="HY264" s="57"/>
      <c r="HZ264" s="57"/>
      <c r="IA264" s="57"/>
      <c r="IB264" s="57"/>
      <c r="IC264" s="57"/>
      <c r="ID264" s="57"/>
      <c r="IE264" s="57"/>
      <c r="IF264" s="57"/>
      <c r="IG264" s="57"/>
      <c r="IH264" s="57"/>
      <c r="II264" s="57"/>
      <c r="IJ264" s="57"/>
      <c r="IK264" s="57"/>
      <c r="IL264" s="57"/>
      <c r="IM264" s="57"/>
      <c r="IN264" s="57"/>
      <c r="IO264" s="57"/>
      <c r="IP264" s="57"/>
      <c r="IQ264" s="57"/>
      <c r="IR264" s="57"/>
      <c r="IS264" s="57"/>
      <c r="IT264" s="57"/>
      <c r="IU264" s="57"/>
      <c r="IV264" s="57"/>
    </row>
    <row r="265" spans="3:256" ht="11.25" customHeight="1" x14ac:dyDescent="0.15"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  <c r="DS265" s="57"/>
      <c r="DT265" s="57"/>
      <c r="DU265" s="57"/>
      <c r="DV265" s="57"/>
      <c r="DW265" s="57"/>
      <c r="DX265" s="57"/>
      <c r="DY265" s="57"/>
      <c r="DZ265" s="57"/>
      <c r="EA265" s="57"/>
      <c r="EB265" s="57"/>
      <c r="EC265" s="57"/>
      <c r="ED265" s="57"/>
      <c r="EE265" s="57"/>
      <c r="EF265" s="57"/>
      <c r="EG265" s="57"/>
      <c r="EH265" s="57"/>
      <c r="EI265" s="57"/>
      <c r="EJ265" s="57"/>
      <c r="EK265" s="57"/>
      <c r="EL265" s="57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EX265" s="57"/>
      <c r="EY265" s="57"/>
      <c r="EZ265" s="57"/>
      <c r="FA265" s="57"/>
      <c r="FB265" s="57"/>
      <c r="FC265" s="57"/>
      <c r="FD265" s="57"/>
      <c r="FE265" s="57"/>
      <c r="FF265" s="57"/>
      <c r="FG265" s="57"/>
      <c r="FH265" s="57"/>
      <c r="FI265" s="57"/>
      <c r="FJ265" s="57"/>
      <c r="FK265" s="57"/>
      <c r="FL265" s="57"/>
      <c r="FM265" s="57"/>
      <c r="FN265" s="57"/>
      <c r="FO265" s="57"/>
      <c r="FP265" s="57"/>
      <c r="FQ265" s="57"/>
      <c r="FR265" s="57"/>
      <c r="FS265" s="57"/>
      <c r="FT265" s="57"/>
      <c r="FU265" s="57"/>
      <c r="FV265" s="57"/>
      <c r="FW265" s="57"/>
      <c r="FX265" s="57"/>
      <c r="FY265" s="57"/>
      <c r="FZ265" s="57"/>
      <c r="GA265" s="57"/>
      <c r="GB265" s="57"/>
      <c r="GC265" s="57"/>
      <c r="GD265" s="57"/>
      <c r="GE265" s="57"/>
      <c r="GF265" s="57"/>
      <c r="GG265" s="57"/>
      <c r="GH265" s="57"/>
      <c r="GI265" s="57"/>
      <c r="GJ265" s="57"/>
      <c r="GK265" s="57"/>
      <c r="GL265" s="57"/>
      <c r="GM265" s="57"/>
      <c r="GN265" s="57"/>
      <c r="GO265" s="57"/>
      <c r="GP265" s="57"/>
      <c r="GQ265" s="57"/>
      <c r="GR265" s="57"/>
      <c r="GS265" s="57"/>
      <c r="GT265" s="57"/>
      <c r="GU265" s="57"/>
      <c r="GV265" s="57"/>
      <c r="GW265" s="57"/>
      <c r="GX265" s="57"/>
      <c r="GY265" s="57"/>
      <c r="GZ265" s="57"/>
      <c r="HA265" s="57"/>
      <c r="HB265" s="57"/>
      <c r="HC265" s="57"/>
      <c r="HD265" s="57"/>
      <c r="HE265" s="57"/>
      <c r="HF265" s="57"/>
      <c r="HG265" s="57"/>
      <c r="HH265" s="57"/>
      <c r="HI265" s="57"/>
      <c r="HJ265" s="57"/>
      <c r="HK265" s="57"/>
      <c r="HL265" s="57"/>
      <c r="HM265" s="57"/>
      <c r="HN265" s="57"/>
      <c r="HO265" s="57"/>
      <c r="HP265" s="57"/>
      <c r="HQ265" s="57"/>
      <c r="HR265" s="57"/>
      <c r="HS265" s="57"/>
      <c r="HT265" s="57"/>
      <c r="HU265" s="57"/>
      <c r="HV265" s="57"/>
      <c r="HW265" s="57"/>
      <c r="HX265" s="57"/>
      <c r="HY265" s="57"/>
      <c r="HZ265" s="57"/>
      <c r="IA265" s="57"/>
      <c r="IB265" s="57"/>
      <c r="IC265" s="57"/>
      <c r="ID265" s="57"/>
      <c r="IE265" s="57"/>
      <c r="IF265" s="57"/>
      <c r="IG265" s="57"/>
      <c r="IH265" s="57"/>
      <c r="II265" s="57"/>
      <c r="IJ265" s="57"/>
      <c r="IK265" s="57"/>
      <c r="IL265" s="57"/>
      <c r="IM265" s="57"/>
      <c r="IN265" s="57"/>
      <c r="IO265" s="57"/>
      <c r="IP265" s="57"/>
      <c r="IQ265" s="57"/>
      <c r="IR265" s="57"/>
      <c r="IS265" s="57"/>
      <c r="IT265" s="57"/>
      <c r="IU265" s="57"/>
      <c r="IV265" s="57"/>
    </row>
    <row r="266" spans="3:256" ht="11.25" customHeight="1" x14ac:dyDescent="0.15"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  <c r="DS266" s="57"/>
      <c r="DT266" s="57"/>
      <c r="DU266" s="57"/>
      <c r="DV266" s="57"/>
      <c r="DW266" s="57"/>
      <c r="DX266" s="57"/>
      <c r="DY266" s="57"/>
      <c r="DZ266" s="57"/>
      <c r="EA266" s="57"/>
      <c r="EB266" s="57"/>
      <c r="EC266" s="57"/>
      <c r="ED266" s="57"/>
      <c r="EE266" s="57"/>
      <c r="EF266" s="57"/>
      <c r="EG266" s="57"/>
      <c r="EH266" s="57"/>
      <c r="EI266" s="57"/>
      <c r="EJ266" s="57"/>
      <c r="EK266" s="57"/>
      <c r="EL266" s="57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EX266" s="57"/>
      <c r="EY266" s="57"/>
      <c r="EZ266" s="57"/>
      <c r="FA266" s="57"/>
      <c r="FB266" s="57"/>
      <c r="FC266" s="57"/>
      <c r="FD266" s="57"/>
      <c r="FE266" s="57"/>
      <c r="FF266" s="57"/>
      <c r="FG266" s="57"/>
      <c r="FH266" s="57"/>
      <c r="FI266" s="57"/>
      <c r="FJ266" s="57"/>
      <c r="FK266" s="57"/>
      <c r="FL266" s="57"/>
      <c r="FM266" s="57"/>
      <c r="FN266" s="57"/>
      <c r="FO266" s="57"/>
      <c r="FP266" s="57"/>
      <c r="FQ266" s="57"/>
      <c r="FR266" s="57"/>
      <c r="FS266" s="57"/>
      <c r="FT266" s="57"/>
      <c r="FU266" s="57"/>
      <c r="FV266" s="57"/>
      <c r="FW266" s="57"/>
      <c r="FX266" s="57"/>
      <c r="FY266" s="57"/>
      <c r="FZ266" s="57"/>
      <c r="GA266" s="57"/>
      <c r="GB266" s="57"/>
      <c r="GC266" s="57"/>
      <c r="GD266" s="57"/>
      <c r="GE266" s="57"/>
      <c r="GF266" s="57"/>
      <c r="GG266" s="57"/>
      <c r="GH266" s="57"/>
      <c r="GI266" s="57"/>
      <c r="GJ266" s="57"/>
      <c r="GK266" s="57"/>
      <c r="GL266" s="57"/>
      <c r="GM266" s="57"/>
      <c r="GN266" s="57"/>
      <c r="GO266" s="57"/>
      <c r="GP266" s="57"/>
      <c r="GQ266" s="57"/>
      <c r="GR266" s="57"/>
      <c r="GS266" s="57"/>
      <c r="GT266" s="57"/>
      <c r="GU266" s="57"/>
      <c r="GV266" s="57"/>
      <c r="GW266" s="57"/>
      <c r="GX266" s="57"/>
      <c r="GY266" s="57"/>
      <c r="GZ266" s="57"/>
      <c r="HA266" s="57"/>
      <c r="HB266" s="57"/>
      <c r="HC266" s="57"/>
      <c r="HD266" s="57"/>
      <c r="HE266" s="57"/>
      <c r="HF266" s="57"/>
      <c r="HG266" s="57"/>
      <c r="HH266" s="57"/>
      <c r="HI266" s="57"/>
      <c r="HJ266" s="57"/>
      <c r="HK266" s="57"/>
      <c r="HL266" s="57"/>
      <c r="HM266" s="57"/>
      <c r="HN266" s="57"/>
      <c r="HO266" s="57"/>
      <c r="HP266" s="57"/>
      <c r="HQ266" s="57"/>
      <c r="HR266" s="57"/>
      <c r="HS266" s="57"/>
      <c r="HT266" s="57"/>
      <c r="HU266" s="57"/>
      <c r="HV266" s="57"/>
      <c r="HW266" s="57"/>
      <c r="HX266" s="57"/>
      <c r="HY266" s="57"/>
      <c r="HZ266" s="57"/>
      <c r="IA266" s="57"/>
      <c r="IB266" s="57"/>
      <c r="IC266" s="57"/>
      <c r="ID266" s="57"/>
      <c r="IE266" s="57"/>
      <c r="IF266" s="57"/>
      <c r="IG266" s="57"/>
      <c r="IH266" s="57"/>
      <c r="II266" s="57"/>
      <c r="IJ266" s="57"/>
      <c r="IK266" s="57"/>
      <c r="IL266" s="57"/>
      <c r="IM266" s="57"/>
      <c r="IN266" s="57"/>
      <c r="IO266" s="57"/>
      <c r="IP266" s="57"/>
      <c r="IQ266" s="57"/>
      <c r="IR266" s="57"/>
      <c r="IS266" s="57"/>
      <c r="IT266" s="57"/>
      <c r="IU266" s="57"/>
      <c r="IV266" s="57"/>
    </row>
    <row r="267" spans="3:256" ht="11.25" customHeight="1" x14ac:dyDescent="0.15">
      <c r="C267" s="64"/>
      <c r="D267" s="64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  <c r="DS267" s="57"/>
      <c r="DT267" s="57"/>
      <c r="DU267" s="57"/>
      <c r="DV267" s="57"/>
      <c r="DW267" s="57"/>
      <c r="DX267" s="57"/>
      <c r="DY267" s="57"/>
      <c r="DZ267" s="57"/>
      <c r="EA267" s="57"/>
      <c r="EB267" s="57"/>
      <c r="EC267" s="57"/>
      <c r="ED267" s="57"/>
      <c r="EE267" s="57"/>
      <c r="EF267" s="57"/>
      <c r="EG267" s="57"/>
      <c r="EH267" s="57"/>
      <c r="EI267" s="57"/>
      <c r="EJ267" s="57"/>
      <c r="EK267" s="57"/>
      <c r="EL267" s="5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EX267" s="57"/>
      <c r="EY267" s="57"/>
      <c r="EZ267" s="57"/>
      <c r="FA267" s="57"/>
      <c r="FB267" s="57"/>
      <c r="FC267" s="57"/>
      <c r="FD267" s="57"/>
      <c r="FE267" s="57"/>
      <c r="FF267" s="57"/>
      <c r="FG267" s="57"/>
      <c r="FH267" s="57"/>
      <c r="FI267" s="57"/>
      <c r="FJ267" s="57"/>
      <c r="FK267" s="57"/>
      <c r="FL267" s="57"/>
      <c r="FM267" s="57"/>
      <c r="FN267" s="57"/>
      <c r="FO267" s="57"/>
      <c r="FP267" s="57"/>
      <c r="FQ267" s="57"/>
      <c r="FR267" s="57"/>
      <c r="FS267" s="57"/>
      <c r="FT267" s="57"/>
      <c r="FU267" s="57"/>
      <c r="FV267" s="57"/>
      <c r="FW267" s="57"/>
      <c r="FX267" s="57"/>
      <c r="FY267" s="57"/>
      <c r="FZ267" s="57"/>
      <c r="GA267" s="57"/>
      <c r="GB267" s="57"/>
      <c r="GC267" s="57"/>
      <c r="GD267" s="57"/>
      <c r="GE267" s="57"/>
      <c r="GF267" s="57"/>
      <c r="GG267" s="57"/>
      <c r="GH267" s="57"/>
      <c r="GI267" s="57"/>
      <c r="GJ267" s="57"/>
      <c r="GK267" s="57"/>
      <c r="GL267" s="57"/>
      <c r="GM267" s="57"/>
      <c r="GN267" s="57"/>
      <c r="GO267" s="57"/>
      <c r="GP267" s="57"/>
      <c r="GQ267" s="57"/>
      <c r="GR267" s="57"/>
      <c r="GS267" s="57"/>
      <c r="GT267" s="57"/>
      <c r="GU267" s="57"/>
      <c r="GV267" s="57"/>
      <c r="GW267" s="57"/>
      <c r="GX267" s="57"/>
      <c r="GY267" s="57"/>
      <c r="GZ267" s="57"/>
      <c r="HA267" s="57"/>
      <c r="HB267" s="57"/>
      <c r="HC267" s="57"/>
      <c r="HD267" s="57"/>
      <c r="HE267" s="57"/>
      <c r="HF267" s="57"/>
      <c r="HG267" s="57"/>
      <c r="HH267" s="57"/>
      <c r="HI267" s="57"/>
      <c r="HJ267" s="57"/>
      <c r="HK267" s="57"/>
      <c r="HL267" s="57"/>
      <c r="HM267" s="57"/>
      <c r="HN267" s="57"/>
      <c r="HO267" s="57"/>
      <c r="HP267" s="57"/>
      <c r="HQ267" s="57"/>
      <c r="HR267" s="57"/>
      <c r="HS267" s="57"/>
      <c r="HT267" s="57"/>
      <c r="HU267" s="57"/>
      <c r="HV267" s="57"/>
      <c r="HW267" s="57"/>
      <c r="HX267" s="57"/>
      <c r="HY267" s="57"/>
      <c r="HZ267" s="57"/>
      <c r="IA267" s="57"/>
      <c r="IB267" s="57"/>
      <c r="IC267" s="57"/>
      <c r="ID267" s="57"/>
      <c r="IE267" s="57"/>
      <c r="IF267" s="57"/>
      <c r="IG267" s="57"/>
      <c r="IH267" s="57"/>
      <c r="II267" s="57"/>
      <c r="IJ267" s="57"/>
      <c r="IK267" s="57"/>
      <c r="IL267" s="57"/>
      <c r="IM267" s="57"/>
      <c r="IN267" s="57"/>
      <c r="IO267" s="57"/>
      <c r="IP267" s="57"/>
      <c r="IQ267" s="57"/>
      <c r="IR267" s="57"/>
      <c r="IS267" s="57"/>
      <c r="IT267" s="57"/>
      <c r="IU267" s="57"/>
      <c r="IV267" s="57"/>
    </row>
  </sheetData>
  <sheetProtection sheet="1" objects="1" scenarios="1"/>
  <mergeCells count="2">
    <mergeCell ref="C250:D250"/>
    <mergeCell ref="C267:D267"/>
  </mergeCells>
  <hyperlinks>
    <hyperlink ref="B134" r:id="rId1" location="copyright-and-creative-commons" xr:uid="{3BD8E32E-D023-654F-9E62-394AD22A2029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5C6F-E514-E149-91FA-FE141D87560C}">
  <dimension ref="A1:DV132"/>
  <sheetViews>
    <sheetView workbookViewId="0">
      <pane xSplit="2" ySplit="2" topLeftCell="CR3" activePane="bottomRight" state="frozenSplit"/>
      <selection pane="topRight" activeCell="C1" sqref="C1"/>
      <selection pane="bottomLeft" activeCell="A3" sqref="A3"/>
      <selection pane="bottomRight" activeCell="DV4" sqref="DV4"/>
    </sheetView>
  </sheetViews>
  <sheetFormatPr baseColWidth="10" defaultRowHeight="15" x14ac:dyDescent="0.2"/>
  <cols>
    <col min="2" max="2" width="47.83203125" customWidth="1"/>
    <col min="118" max="118" width="35.6640625" bestFit="1" customWidth="1"/>
  </cols>
  <sheetData>
    <row r="1" spans="1:126" x14ac:dyDescent="0.2">
      <c r="A1" cm="1">
        <f t="array" ref="A1:B132">'Table 8'!A1:B132</f>
        <v>0</v>
      </c>
      <c r="B1" t="str">
        <v>USE</v>
      </c>
      <c r="C1" t="str" cm="1">
        <f t="array" ref="C1:DV3">'Table 8'!C1:DV3</f>
        <v>0101</v>
      </c>
      <c r="D1" t="str">
        <v>0102</v>
      </c>
      <c r="E1" t="str">
        <v>0103</v>
      </c>
      <c r="F1" t="str">
        <v>0201</v>
      </c>
      <c r="G1" t="str">
        <v>0301</v>
      </c>
      <c r="H1" t="str">
        <v>0401</v>
      </c>
      <c r="I1" t="str">
        <v>0501</v>
      </c>
      <c r="J1" t="str">
        <v>0601</v>
      </c>
      <c r="K1" t="str">
        <v>0701</v>
      </c>
      <c r="L1" t="str">
        <v>0801</v>
      </c>
      <c r="M1" t="str">
        <v>0802</v>
      </c>
      <c r="N1" t="str">
        <v>0901</v>
      </c>
      <c r="O1" t="str">
        <v>1001</v>
      </c>
      <c r="P1" t="str">
        <v>1101</v>
      </c>
      <c r="Q1" t="str">
        <v>1102</v>
      </c>
      <c r="R1" t="str">
        <v>1103</v>
      </c>
      <c r="S1" t="str">
        <v>1104</v>
      </c>
      <c r="T1" t="str">
        <v>1105</v>
      </c>
      <c r="U1" t="str">
        <v>1106</v>
      </c>
      <c r="V1" t="str">
        <v>1107</v>
      </c>
      <c r="W1" t="str">
        <v>1108</v>
      </c>
      <c r="X1" t="str">
        <v>1109</v>
      </c>
      <c r="Y1" t="str">
        <v>1201</v>
      </c>
      <c r="Z1" t="str">
        <v>1202</v>
      </c>
      <c r="AA1" t="str">
        <v>1205</v>
      </c>
      <c r="AB1" t="str">
        <v>1301</v>
      </c>
      <c r="AC1" t="str">
        <v>1302</v>
      </c>
      <c r="AD1" t="str">
        <v>1303</v>
      </c>
      <c r="AE1" t="str">
        <v>1304</v>
      </c>
      <c r="AF1" t="str">
        <v>1305</v>
      </c>
      <c r="AG1" t="str">
        <v>1306</v>
      </c>
      <c r="AH1" t="str">
        <v>1401</v>
      </c>
      <c r="AI1" t="str">
        <v>1402</v>
      </c>
      <c r="AJ1" t="str">
        <v>1501</v>
      </c>
      <c r="AK1" t="str">
        <v>1502</v>
      </c>
      <c r="AL1" t="str">
        <v>1601</v>
      </c>
      <c r="AM1" t="str">
        <v>1701</v>
      </c>
      <c r="AN1" t="str">
        <v>1801</v>
      </c>
      <c r="AO1" t="str">
        <v>1802</v>
      </c>
      <c r="AP1" t="str">
        <v>1803</v>
      </c>
      <c r="AQ1" t="str">
        <v>1804</v>
      </c>
      <c r="AR1" t="str">
        <v>1901</v>
      </c>
      <c r="AS1" t="str">
        <v>1902</v>
      </c>
      <c r="AT1" t="str">
        <v>2001</v>
      </c>
      <c r="AU1" t="str">
        <v>2002</v>
      </c>
      <c r="AV1" t="str">
        <v>2003</v>
      </c>
      <c r="AW1" t="str">
        <v>2004</v>
      </c>
      <c r="AX1" t="str">
        <v>2005</v>
      </c>
      <c r="AY1" t="str">
        <v>2101</v>
      </c>
      <c r="AZ1" t="str">
        <v>2102</v>
      </c>
      <c r="BA1" t="str">
        <v>2201</v>
      </c>
      <c r="BB1" t="str">
        <v>2202</v>
      </c>
      <c r="BC1" t="str">
        <v>2203</v>
      </c>
      <c r="BD1" t="str">
        <v>2204</v>
      </c>
      <c r="BE1" t="str">
        <v>2301</v>
      </c>
      <c r="BF1" t="str">
        <v>2302</v>
      </c>
      <c r="BG1" t="str">
        <v>2303</v>
      </c>
      <c r="BH1" t="str">
        <v>2304</v>
      </c>
      <c r="BI1" t="str">
        <v>2401</v>
      </c>
      <c r="BJ1" t="str">
        <v>2403</v>
      </c>
      <c r="BK1" t="str">
        <v>2404</v>
      </c>
      <c r="BL1" t="str">
        <v>2405</v>
      </c>
      <c r="BM1" t="str">
        <v>2501</v>
      </c>
      <c r="BN1" t="str">
        <v>2502</v>
      </c>
      <c r="BO1" t="str">
        <v>2601</v>
      </c>
      <c r="BP1" t="str">
        <v>2605</v>
      </c>
      <c r="BQ1" t="str">
        <v>2701</v>
      </c>
      <c r="BR1" t="str">
        <v>2801</v>
      </c>
      <c r="BS1" t="str">
        <v>2901</v>
      </c>
      <c r="BT1" t="str">
        <v>3001</v>
      </c>
      <c r="BU1" t="str">
        <v>3002</v>
      </c>
      <c r="BV1" t="str">
        <v>3101</v>
      </c>
      <c r="BW1" t="str">
        <v>3201</v>
      </c>
      <c r="BX1" t="str">
        <v>3301</v>
      </c>
      <c r="BY1" t="str">
        <v>3901</v>
      </c>
      <c r="BZ1" t="str">
        <v>4401</v>
      </c>
      <c r="CA1" t="str">
        <v>4501</v>
      </c>
      <c r="CB1" t="str">
        <v>4601</v>
      </c>
      <c r="CC1" t="str">
        <v>4701</v>
      </c>
      <c r="CD1" t="str">
        <v>4801</v>
      </c>
      <c r="CE1" t="str">
        <v>4901</v>
      </c>
      <c r="CF1" t="str">
        <v>5101</v>
      </c>
      <c r="CG1" t="str">
        <v>5201</v>
      </c>
      <c r="CH1" t="str">
        <v>5401</v>
      </c>
      <c r="CI1" t="str">
        <v>5501</v>
      </c>
      <c r="CJ1" t="str">
        <v>5601</v>
      </c>
      <c r="CK1" t="str">
        <v>5701</v>
      </c>
      <c r="CL1" t="str">
        <v>5801</v>
      </c>
      <c r="CM1" t="str">
        <v>6001</v>
      </c>
      <c r="CN1" t="str">
        <v>6201</v>
      </c>
      <c r="CO1" t="str">
        <v>6301</v>
      </c>
      <c r="CP1" t="str">
        <v>6401</v>
      </c>
      <c r="CQ1" t="str">
        <v>6601</v>
      </c>
      <c r="CR1" t="str">
        <v>6701</v>
      </c>
      <c r="CS1" t="str">
        <v>6702</v>
      </c>
      <c r="CT1" t="str">
        <v>6901</v>
      </c>
      <c r="CU1" t="str">
        <v>7001</v>
      </c>
      <c r="CV1" t="str">
        <v>7210</v>
      </c>
      <c r="CW1" t="str">
        <v>7310</v>
      </c>
      <c r="CX1" t="str">
        <v>7501</v>
      </c>
      <c r="CY1" t="str">
        <v>7601</v>
      </c>
      <c r="CZ1" t="str">
        <v>7701</v>
      </c>
      <c r="DA1" t="str">
        <v>8010</v>
      </c>
      <c r="DB1" t="str">
        <v>8110</v>
      </c>
      <c r="DC1" t="str">
        <v>8210</v>
      </c>
      <c r="DD1" t="str">
        <v>8401</v>
      </c>
      <c r="DE1" t="str">
        <v>8601</v>
      </c>
      <c r="DF1" t="str">
        <v>8901</v>
      </c>
      <c r="DG1" t="str">
        <v>9101</v>
      </c>
      <c r="DH1" t="str">
        <v>9201</v>
      </c>
      <c r="DI1" t="str">
        <v>9401</v>
      </c>
      <c r="DJ1" t="str">
        <v>9402</v>
      </c>
      <c r="DK1" t="str">
        <v>9501</v>
      </c>
      <c r="DL1" t="str">
        <v>9502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</row>
    <row r="2" spans="1:126" x14ac:dyDescent="0.2">
      <c r="A2">
        <v>0</v>
      </c>
      <c r="B2">
        <v>0</v>
      </c>
      <c r="C2" t="str">
        <v>Sheep, grains, beef and dairy cattle</v>
      </c>
      <c r="D2" t="str">
        <v>Poultry and other livestock</v>
      </c>
      <c r="E2" t="str">
        <v>Other agriculture</v>
      </c>
      <c r="F2" t="str">
        <v>Aquaculture</v>
      </c>
      <c r="G2" t="str">
        <v>Forestry and logging</v>
      </c>
      <c r="H2" t="str">
        <v>Fishing, hunting and trapping</v>
      </c>
      <c r="I2" t="str">
        <v>Agriculture, forestry and fishing support services</v>
      </c>
      <c r="J2" t="str">
        <v>Coal mining</v>
      </c>
      <c r="K2" t="str">
        <v>Oil and gas extraction</v>
      </c>
      <c r="L2" t="str">
        <v>Iron ore mining</v>
      </c>
      <c r="M2" t="str">
        <v>Non-ferrous metal ore mining</v>
      </c>
      <c r="N2" t="str">
        <v>Non-metallic mineral mining</v>
      </c>
      <c r="O2" t="str">
        <v>Exploration and mining support services</v>
      </c>
      <c r="P2" t="str">
        <v>Meat and meat product manufacturing</v>
      </c>
      <c r="Q2" t="str">
        <v>Processed seafood manufacturing</v>
      </c>
      <c r="R2" t="str">
        <v>Dairy product manufacturing</v>
      </c>
      <c r="S2" t="str">
        <v>Fruit and vegetable product manufacturing</v>
      </c>
      <c r="T2" t="str">
        <v>Oils and fats manufacturing</v>
      </c>
      <c r="U2" t="str">
        <v>Grain mill and cereal product manufacturing</v>
      </c>
      <c r="V2" t="str">
        <v>Bakery product manufacturing</v>
      </c>
      <c r="W2" t="str">
        <v>Sugar and confectionery manufacturing</v>
      </c>
      <c r="X2" t="str">
        <v>Other food product manufacturing</v>
      </c>
      <c r="Y2" t="str">
        <v>Soft drinks, cordials and syrup manufacturing</v>
      </c>
      <c r="Z2" t="str">
        <v>Beer manufacturing</v>
      </c>
      <c r="AA2" t="str">
        <v>Wine, spirits and tobacco</v>
      </c>
      <c r="AB2" t="str">
        <v>Textile manufacturing</v>
      </c>
      <c r="AC2" t="str">
        <v>Tanned leather, dressed fur and leather product manufacturing</v>
      </c>
      <c r="AD2" t="str">
        <v>Textile product manufacturing</v>
      </c>
      <c r="AE2" t="str">
        <v>Knitted product manufacturing</v>
      </c>
      <c r="AF2" t="str">
        <v>Clothing manufacturing</v>
      </c>
      <c r="AG2" t="str">
        <v>Footwear manufacturing</v>
      </c>
      <c r="AH2" t="str">
        <v>Sawmill product manufacturing</v>
      </c>
      <c r="AI2" t="str">
        <v>Other wood product manufacturing</v>
      </c>
      <c r="AJ2" t="str">
        <v>Pulp, paper and paperboard manufacturing</v>
      </c>
      <c r="AK2" t="str">
        <v>Paper stationery and other converted paper product manufacturing</v>
      </c>
      <c r="AL2" t="str">
        <v>Printing (including the reproduction of recorded media)</v>
      </c>
      <c r="AM2" t="str">
        <v>Petroleum and coal product manufacturing</v>
      </c>
      <c r="AN2" t="str">
        <v>Human pharmaceutical and medicinal product manufacturing</v>
      </c>
      <c r="AO2" t="str">
        <v>Veterinary pharmaceutical and medicinal product manufacturing</v>
      </c>
      <c r="AP2" t="str">
        <v>Basic chemical manufacturing</v>
      </c>
      <c r="AQ2" t="str">
        <v>Cleaning compounds and toiletry preparation manufacturing</v>
      </c>
      <c r="AR2" t="str">
        <v>Polymer product manufacturing</v>
      </c>
      <c r="AS2" t="str">
        <v>Natural rubber product manufacturing</v>
      </c>
      <c r="AT2" t="str">
        <v>Glass and glass product manufacturing</v>
      </c>
      <c r="AU2" t="str">
        <v>Ceramic product manufacturing</v>
      </c>
      <c r="AV2" t="str">
        <v>Cement, lime and ready-mixed concrete manufacturing</v>
      </c>
      <c r="AW2" t="str">
        <v>Plaster and concrete product manufacturing</v>
      </c>
      <c r="AX2" t="str">
        <v>Other non-metallic mineral product manufacturing</v>
      </c>
      <c r="AY2" t="str">
        <v>Iron and steel manufacturing</v>
      </c>
      <c r="AZ2" t="str">
        <v>Basic non-ferrous metal manufacturing</v>
      </c>
      <c r="BA2" t="str">
        <v>Forged iron and steel product manufacturing</v>
      </c>
      <c r="BB2" t="str">
        <v>Structural metal product manufacturing</v>
      </c>
      <c r="BC2" t="str">
        <v>Metal containers and other sheet metal product manufacturing</v>
      </c>
      <c r="BD2" t="str">
        <v>Other fabricated metal product manufacturing</v>
      </c>
      <c r="BE2" t="str">
        <v>Motor vehicles and parts; other transport equipment manufacturing</v>
      </c>
      <c r="BF2" t="str">
        <v>Ships and boat manufacturing</v>
      </c>
      <c r="BG2" t="str">
        <v>Railway rolling stock manufacturing</v>
      </c>
      <c r="BH2" t="str">
        <v>Aircraft manufacturing</v>
      </c>
      <c r="BI2" t="str">
        <v>Professional, scientific, computer and electronic equipment manufacturing</v>
      </c>
      <c r="BJ2" t="str">
        <v>Electrical equipment manufacturing</v>
      </c>
      <c r="BK2" t="str">
        <v>Domestic appliance manufacturing</v>
      </c>
      <c r="BL2" t="str">
        <v>Specialised and other machinery and equipment manufacturing</v>
      </c>
      <c r="BM2" t="str">
        <v>Furniture manufacturing</v>
      </c>
      <c r="BN2" t="str">
        <v>Other manufactured products</v>
      </c>
      <c r="BO2" t="str">
        <v>Electricity generation</v>
      </c>
      <c r="BP2" t="str">
        <v>Electricity transmission, distribution, on selling and electricity market operation</v>
      </c>
      <c r="BQ2" t="str">
        <v>Gas supply</v>
      </c>
      <c r="BR2" t="str">
        <v>Water supply, sewerage and drainage services</v>
      </c>
      <c r="BS2" t="str">
        <v>Waste collection, treatment and disposal services</v>
      </c>
      <c r="BT2" t="str">
        <v>Residential building construction</v>
      </c>
      <c r="BU2" t="str">
        <v>Non-residential building construction</v>
      </c>
      <c r="BV2" t="str">
        <v>Heavy and civil engineering construction</v>
      </c>
      <c r="BW2" t="str">
        <v>Construction services</v>
      </c>
      <c r="BX2" t="str">
        <v>Wholesale trade</v>
      </c>
      <c r="BY2" t="str">
        <v>Retail trade</v>
      </c>
      <c r="BZ2" t="str">
        <v>Accommodation</v>
      </c>
      <c r="CA2" t="str">
        <v>Food and beverage services</v>
      </c>
      <c r="CB2" t="str">
        <v>Road transport</v>
      </c>
      <c r="CC2" t="str">
        <v>Rail transport</v>
      </c>
      <c r="CD2" t="str">
        <v>Water, pipeline and other transport</v>
      </c>
      <c r="CE2" t="str">
        <v>Air and space transport</v>
      </c>
      <c r="CF2" t="str">
        <v>Postal and courier pick-up and delivery service</v>
      </c>
      <c r="CG2" t="str">
        <v>Transport support services and storage</v>
      </c>
      <c r="CH2" t="str">
        <v>Publishing (except internet and music publishing)</v>
      </c>
      <c r="CI2" t="str">
        <v>Motion picture and sound recording</v>
      </c>
      <c r="CJ2" t="str">
        <v>Broadcasting (except internet)</v>
      </c>
      <c r="CK2" t="str">
        <v>Internet service providers, internet publishing and broadcasting, websearch portals and data processing</v>
      </c>
      <c r="CL2" t="str">
        <v>Telecommunication services</v>
      </c>
      <c r="CM2" t="str">
        <v>Library and other information services</v>
      </c>
      <c r="CN2" t="str">
        <v>Finance</v>
      </c>
      <c r="CO2" t="str">
        <v>Insurance and superannuation funds</v>
      </c>
      <c r="CP2" t="str">
        <v>Auxiliary finance and insurance services</v>
      </c>
      <c r="CQ2" t="str">
        <v>Rental and hiring services (except real estate)</v>
      </c>
      <c r="CR2" t="str">
        <v>Ownership of dwellings</v>
      </c>
      <c r="CS2" t="str">
        <v>Non-residential property operators and real estate services</v>
      </c>
      <c r="CT2" t="str">
        <v>Professional, scientific and technical services</v>
      </c>
      <c r="CU2" t="str">
        <v>Computer systems design and related services</v>
      </c>
      <c r="CV2" t="str">
        <v>Employment, travel agency and other administrative services</v>
      </c>
      <c r="CW2" t="str">
        <v>Building cleaning, pest control and other support services</v>
      </c>
      <c r="CX2" t="str">
        <v>Public administration and regulatory services</v>
      </c>
      <c r="CY2" t="str">
        <v>Defence</v>
      </c>
      <c r="CZ2" t="str">
        <v>Public order and safety</v>
      </c>
      <c r="DA2" t="str">
        <v>Primary and secondary education services (including pre-schools and special schools)</v>
      </c>
      <c r="DB2" t="str">
        <v>Technical, vocational and tertiary education services (including undergraduate and postgraduate)</v>
      </c>
      <c r="DC2" t="str">
        <v>Arts, sports, adult and other education services (including community education)</v>
      </c>
      <c r="DD2" t="str">
        <v>Health care services</v>
      </c>
      <c r="DE2" t="str">
        <v>Residential care and social assistance services</v>
      </c>
      <c r="DF2" t="str">
        <v>Heritage, creative and performing arts</v>
      </c>
      <c r="DG2" t="str">
        <v>Sports and recreation</v>
      </c>
      <c r="DH2" t="str">
        <v>Gambling</v>
      </c>
      <c r="DI2" t="str">
        <v>Automotive repair and maintenance</v>
      </c>
      <c r="DJ2" t="str">
        <v>Other repair and maintenance</v>
      </c>
      <c r="DK2" t="str">
        <v>Personal services</v>
      </c>
      <c r="DL2" t="str">
        <v>Other services</v>
      </c>
      <c r="DM2" t="str">
        <v>Total Industry Uses</v>
      </c>
      <c r="DN2" t="str">
        <v>Households ; Final Consumption Expenditure</v>
      </c>
      <c r="DO2" t="str">
        <v>General Government ; Final Consumption Expenditure</v>
      </c>
      <c r="DP2" t="str">
        <v>Private ; Gross Fixed Capital Formation</v>
      </c>
      <c r="DQ2" t="str">
        <v>Public Corporations ; Gross Fixed Capital Formation</v>
      </c>
      <c r="DR2" t="str">
        <v>General Government ; Gross Fixed Capital Formation</v>
      </c>
      <c r="DS2" t="str">
        <v>Changes in Inventories</v>
      </c>
      <c r="DT2" t="str">
        <v>Exports of Goods and Services</v>
      </c>
      <c r="DU2" t="str">
        <v>Final Uses 
(Q1 to Q7)</v>
      </c>
      <c r="DV2" t="str">
        <v>Total Supply</v>
      </c>
    </row>
    <row r="3" spans="1:126" x14ac:dyDescent="0.2">
      <c r="A3" t="str">
        <v>INDUSTRY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 t="str">
        <v>T4</v>
      </c>
      <c r="DN3" t="str">
        <v>Q1</v>
      </c>
      <c r="DO3" t="str">
        <v>Q2</v>
      </c>
      <c r="DP3" t="str">
        <v>Q3</v>
      </c>
      <c r="DQ3" t="str">
        <v>Q4</v>
      </c>
      <c r="DR3" t="str">
        <v>Q5</v>
      </c>
      <c r="DS3" t="str">
        <v>Q6</v>
      </c>
      <c r="DT3" t="str">
        <v>Q7</v>
      </c>
      <c r="DU3" t="str">
        <v>T5</v>
      </c>
      <c r="DV3" t="str">
        <v>T6</v>
      </c>
    </row>
    <row r="4" spans="1:126" x14ac:dyDescent="0.2">
      <c r="A4">
        <v>101</v>
      </c>
      <c r="B4" t="str">
        <v>Sheep, grains, beef and dairy cattle</v>
      </c>
      <c r="C4" cm="1">
        <f t="array" ref="C4:DV117">'Table 8'!C4:DV117-'Table 5'!C4:DV117</f>
        <v>167.1845000000003</v>
      </c>
      <c r="D4">
        <v>12.91700000000003</v>
      </c>
      <c r="E4">
        <v>3.1240000000000236</v>
      </c>
      <c r="F4">
        <v>0</v>
      </c>
      <c r="G4">
        <v>0</v>
      </c>
      <c r="H4">
        <v>0.10509999999999997</v>
      </c>
      <c r="I4">
        <v>0.34919999999999973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6.6400000000000015E-2</v>
      </c>
      <c r="R4">
        <v>0</v>
      </c>
      <c r="S4">
        <v>1.7100000000000115E-2</v>
      </c>
      <c r="T4">
        <v>95.902899999999988</v>
      </c>
      <c r="U4">
        <v>63.654800000000023</v>
      </c>
      <c r="V4">
        <v>8.9227000000000061</v>
      </c>
      <c r="W4">
        <v>2.7646000000000015</v>
      </c>
      <c r="X4">
        <v>60.744899999999994</v>
      </c>
      <c r="Y4">
        <v>1.4329999999999998</v>
      </c>
      <c r="Z4">
        <v>7.1869000000000369</v>
      </c>
      <c r="AA4">
        <v>22.314300000000003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3.1700000000000061E-2</v>
      </c>
      <c r="AL4">
        <v>0</v>
      </c>
      <c r="AM4">
        <v>0</v>
      </c>
      <c r="AN4">
        <v>0.16650000000000276</v>
      </c>
      <c r="AO4">
        <v>0.26559999999999917</v>
      </c>
      <c r="AP4">
        <v>5.9346999999999994</v>
      </c>
      <c r="AQ4">
        <v>1.0963999999999992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454.1823000000004</v>
      </c>
      <c r="DN4">
        <v>0</v>
      </c>
      <c r="DO4">
        <v>0</v>
      </c>
      <c r="DP4">
        <v>0</v>
      </c>
      <c r="DQ4">
        <v>0</v>
      </c>
      <c r="DR4">
        <v>0</v>
      </c>
      <c r="DS4">
        <v>-113.1823</v>
      </c>
      <c r="DT4">
        <v>0</v>
      </c>
      <c r="DU4">
        <v>-113.1823000000004</v>
      </c>
      <c r="DV4">
        <v>341</v>
      </c>
    </row>
    <row r="5" spans="1:126" x14ac:dyDescent="0.2">
      <c r="A5">
        <v>102</v>
      </c>
      <c r="B5" t="str">
        <v>Poultry and other livestock</v>
      </c>
      <c r="C5">
        <v>0</v>
      </c>
      <c r="D5">
        <v>0.10509999999999309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0.19030000000020664</v>
      </c>
      <c r="Q5">
        <v>0</v>
      </c>
      <c r="R5">
        <v>0.15160000000000196</v>
      </c>
      <c r="S5">
        <v>0</v>
      </c>
      <c r="T5">
        <v>4.9999999999994493E-4</v>
      </c>
      <c r="U5">
        <v>0.33829999999999982</v>
      </c>
      <c r="V5">
        <v>0.51140000000000185</v>
      </c>
      <c r="W5">
        <v>18.658899999999999</v>
      </c>
      <c r="X5">
        <v>29.499600000000015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0.27699999999999997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3.7187000000000126</v>
      </c>
      <c r="BZ5">
        <v>0.19920000000000471</v>
      </c>
      <c r="CA5">
        <v>0.57370000000000232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0.10539999999999994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0.30559999999999921</v>
      </c>
      <c r="CU5">
        <v>0</v>
      </c>
      <c r="CV5">
        <v>0</v>
      </c>
      <c r="CW5">
        <v>0</v>
      </c>
      <c r="CX5">
        <v>0</v>
      </c>
      <c r="CY5">
        <v>0</v>
      </c>
      <c r="CZ5">
        <v>2.0850000000000009</v>
      </c>
      <c r="DA5">
        <v>4.9462999999999973</v>
      </c>
      <c r="DB5">
        <v>5.6643000000000008</v>
      </c>
      <c r="DC5">
        <v>0.29300000000000015</v>
      </c>
      <c r="DD5">
        <v>0.21659999999999968</v>
      </c>
      <c r="DE5">
        <v>8.3500000000000796E-2</v>
      </c>
      <c r="DF5">
        <v>0</v>
      </c>
      <c r="DG5">
        <v>2.5572000000000088</v>
      </c>
      <c r="DH5">
        <v>5.2900000000001057E-2</v>
      </c>
      <c r="DI5">
        <v>0</v>
      </c>
      <c r="DJ5">
        <v>0</v>
      </c>
      <c r="DK5">
        <v>0</v>
      </c>
      <c r="DL5">
        <v>0</v>
      </c>
      <c r="DM5">
        <v>70.53439999999955</v>
      </c>
      <c r="DN5">
        <v>59.546899999999937</v>
      </c>
      <c r="DO5">
        <v>0</v>
      </c>
      <c r="DP5">
        <v>83.959800000000087</v>
      </c>
      <c r="DQ5">
        <v>0</v>
      </c>
      <c r="DR5">
        <v>0</v>
      </c>
      <c r="DS5">
        <v>-4.1000000000000369E-2</v>
      </c>
      <c r="DT5">
        <v>0</v>
      </c>
      <c r="DU5">
        <v>143.46559999999999</v>
      </c>
      <c r="DV5">
        <v>214</v>
      </c>
    </row>
    <row r="6" spans="1:126" x14ac:dyDescent="0.2">
      <c r="A6">
        <v>103</v>
      </c>
      <c r="B6" t="str">
        <v>Other agriculture</v>
      </c>
      <c r="C6">
        <v>27.157799999999952</v>
      </c>
      <c r="D6">
        <v>8.5099999999999909</v>
      </c>
      <c r="E6">
        <v>76.993400000000065</v>
      </c>
      <c r="F6">
        <v>0</v>
      </c>
      <c r="G6">
        <v>2.9399999999999982E-2</v>
      </c>
      <c r="H6">
        <v>2.0000000000003348E-4</v>
      </c>
      <c r="I6">
        <v>0.6716999999998734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1.0999999999999233E-2</v>
      </c>
      <c r="Q6">
        <v>1.9999999999999463E-3</v>
      </c>
      <c r="R6">
        <v>1.8275999999999986</v>
      </c>
      <c r="S6">
        <v>94.951699999999846</v>
      </c>
      <c r="T6">
        <v>0.73990000000000222</v>
      </c>
      <c r="U6">
        <v>0.63640000000000008</v>
      </c>
      <c r="V6">
        <v>13.573899999999981</v>
      </c>
      <c r="W6">
        <v>15.582800000000134</v>
      </c>
      <c r="X6">
        <v>64.643500000000017</v>
      </c>
      <c r="Y6">
        <v>1.7776999999999994</v>
      </c>
      <c r="Z6">
        <v>5.6645000000000003</v>
      </c>
      <c r="AA6">
        <v>68.420800000000327</v>
      </c>
      <c r="AB6">
        <v>0.21589999999999998</v>
      </c>
      <c r="AC6">
        <v>0.22419999999999995</v>
      </c>
      <c r="AD6">
        <v>2.2247000000000003</v>
      </c>
      <c r="AE6">
        <v>1.0000000000000005E-4</v>
      </c>
      <c r="AF6">
        <v>4.1000000000000029E-3</v>
      </c>
      <c r="AG6">
        <v>1.5000000000000013E-3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0.43040000000000012</v>
      </c>
      <c r="AO6">
        <v>0</v>
      </c>
      <c r="AP6">
        <v>0.37750000000000006</v>
      </c>
      <c r="AQ6">
        <v>2.4000000000000007E-2</v>
      </c>
      <c r="AR6">
        <v>37.019599999999997</v>
      </c>
      <c r="AS6">
        <v>37.583300000000001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6.409999999999999E-2</v>
      </c>
      <c r="BC6">
        <v>8.000000000000021E-4</v>
      </c>
      <c r="BD6">
        <v>6.0699999999999976E-2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1.5269999999999992</v>
      </c>
      <c r="BN6">
        <v>0</v>
      </c>
      <c r="BO6">
        <v>0.29499999999999993</v>
      </c>
      <c r="BP6">
        <v>0.40129999999999999</v>
      </c>
      <c r="BQ6">
        <v>0</v>
      </c>
      <c r="BR6">
        <v>1.3272000000000013</v>
      </c>
      <c r="BS6">
        <v>0</v>
      </c>
      <c r="BT6">
        <v>2.7062000000000097</v>
      </c>
      <c r="BU6">
        <v>1.1456000000000017</v>
      </c>
      <c r="BV6">
        <v>1.1124999999999972</v>
      </c>
      <c r="BW6">
        <v>18.666999999999973</v>
      </c>
      <c r="BX6">
        <v>2.4394999999999953</v>
      </c>
      <c r="BY6">
        <v>33.061599999999999</v>
      </c>
      <c r="BZ6">
        <v>17.176600000000008</v>
      </c>
      <c r="CA6">
        <v>89.355500000000006</v>
      </c>
      <c r="CB6">
        <v>0.2094999999999998</v>
      </c>
      <c r="CC6">
        <v>0.40160000000000018</v>
      </c>
      <c r="CD6">
        <v>0.28709999999999969</v>
      </c>
      <c r="CE6">
        <v>0</v>
      </c>
      <c r="CF6">
        <v>0</v>
      </c>
      <c r="CG6">
        <v>0.15119999999999933</v>
      </c>
      <c r="CH6">
        <v>0</v>
      </c>
      <c r="CI6">
        <v>1.7208000000000006</v>
      </c>
      <c r="CJ6">
        <v>0</v>
      </c>
      <c r="CK6">
        <v>0</v>
      </c>
      <c r="CL6">
        <v>0</v>
      </c>
      <c r="CM6">
        <v>3.4400000000000042E-2</v>
      </c>
      <c r="CN6">
        <v>2.6173000000000002</v>
      </c>
      <c r="CO6">
        <v>0</v>
      </c>
      <c r="CP6">
        <v>0</v>
      </c>
      <c r="CQ6">
        <v>1.3611000000000004</v>
      </c>
      <c r="CR6">
        <v>0</v>
      </c>
      <c r="CS6">
        <v>2.2576000000000107</v>
      </c>
      <c r="CT6">
        <v>2.2156999999999982</v>
      </c>
      <c r="CU6">
        <v>0</v>
      </c>
      <c r="CV6">
        <v>0.70470000000000077</v>
      </c>
      <c r="CW6">
        <v>0.57949999999999946</v>
      </c>
      <c r="CX6">
        <v>4.7725000000000009</v>
      </c>
      <c r="CY6">
        <v>0.69079999999999941</v>
      </c>
      <c r="CZ6">
        <v>0.89470000000000027</v>
      </c>
      <c r="DA6">
        <v>1.9883999999999986</v>
      </c>
      <c r="DB6">
        <v>3.8029999999999973</v>
      </c>
      <c r="DC6">
        <v>0.97810000000000041</v>
      </c>
      <c r="DD6">
        <v>7.9036000000000115</v>
      </c>
      <c r="DE6">
        <v>3.8513999999999982</v>
      </c>
      <c r="DF6">
        <v>2.7762000000000029</v>
      </c>
      <c r="DG6">
        <v>13.0916</v>
      </c>
      <c r="DH6">
        <v>2.6771999999999991</v>
      </c>
      <c r="DI6">
        <v>0.59740000000000038</v>
      </c>
      <c r="DJ6">
        <v>0.49229999999999974</v>
      </c>
      <c r="DK6">
        <v>8.2347999999999928</v>
      </c>
      <c r="DL6">
        <v>0.47979999999999978</v>
      </c>
      <c r="DM6">
        <v>694.41169999999875</v>
      </c>
      <c r="DN6">
        <v>847.55760000000009</v>
      </c>
      <c r="DO6">
        <v>0</v>
      </c>
      <c r="DP6">
        <v>0</v>
      </c>
      <c r="DQ6">
        <v>0</v>
      </c>
      <c r="DR6">
        <v>0</v>
      </c>
      <c r="DS6">
        <v>-36.969200000000001</v>
      </c>
      <c r="DT6">
        <v>0</v>
      </c>
      <c r="DU6">
        <v>810.58830000000125</v>
      </c>
      <c r="DV6">
        <v>1505</v>
      </c>
    </row>
    <row r="7" spans="1:126" x14ac:dyDescent="0.2">
      <c r="A7">
        <v>201</v>
      </c>
      <c r="B7" t="str">
        <v>Aquaculture</v>
      </c>
      <c r="C7">
        <v>0</v>
      </c>
      <c r="D7">
        <v>0</v>
      </c>
      <c r="E7">
        <v>0</v>
      </c>
      <c r="F7">
        <v>0.91240000000000521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3.2128999999999905</v>
      </c>
      <c r="R7">
        <v>0</v>
      </c>
      <c r="S7">
        <v>0</v>
      </c>
      <c r="T7">
        <v>2.2446999999999946</v>
      </c>
      <c r="U7">
        <v>0</v>
      </c>
      <c r="V7">
        <v>0.35459999999999781</v>
      </c>
      <c r="W7">
        <v>7.7700000000000102E-2</v>
      </c>
      <c r="X7">
        <v>4.2930999999999813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0.12909999999999933</v>
      </c>
      <c r="BY7">
        <v>3.6326999999999998</v>
      </c>
      <c r="BZ7">
        <v>0.82510000000000616</v>
      </c>
      <c r="CA7">
        <v>2.1040999999999883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7.6500000000001123E-2</v>
      </c>
      <c r="DI7">
        <v>0</v>
      </c>
      <c r="DJ7">
        <v>0</v>
      </c>
      <c r="DK7">
        <v>0</v>
      </c>
      <c r="DL7">
        <v>0</v>
      </c>
      <c r="DM7">
        <v>17.862800000000107</v>
      </c>
      <c r="DN7">
        <v>10.071100000000001</v>
      </c>
      <c r="DO7">
        <v>0</v>
      </c>
      <c r="DP7">
        <v>0</v>
      </c>
      <c r="DQ7">
        <v>0</v>
      </c>
      <c r="DR7">
        <v>0</v>
      </c>
      <c r="DS7">
        <v>1.0660000000000025</v>
      </c>
      <c r="DT7">
        <v>0</v>
      </c>
      <c r="DU7">
        <v>11.137200000000007</v>
      </c>
      <c r="DV7">
        <v>29</v>
      </c>
    </row>
    <row r="8" spans="1:126" x14ac:dyDescent="0.2">
      <c r="A8">
        <v>301</v>
      </c>
      <c r="B8" t="str">
        <v>Forestry and logging</v>
      </c>
      <c r="C8">
        <v>14.551200000000001</v>
      </c>
      <c r="D8">
        <v>3.0503999999999998</v>
      </c>
      <c r="E8">
        <v>7.2651000000000003</v>
      </c>
      <c r="F8">
        <v>3.0000000000002247E-4</v>
      </c>
      <c r="G8">
        <v>3.0000000000995897E-4</v>
      </c>
      <c r="H8">
        <v>5.0000000000000044E-4</v>
      </c>
      <c r="I8">
        <v>0.1144</v>
      </c>
      <c r="J8">
        <v>1.130000000000031E-2</v>
      </c>
      <c r="K8">
        <v>1.699999999999946E-2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4.6782000000000608</v>
      </c>
      <c r="AI8">
        <v>20.638300000000072</v>
      </c>
      <c r="AJ8">
        <v>0</v>
      </c>
      <c r="AK8">
        <v>0</v>
      </c>
      <c r="AL8">
        <v>0.33239999999999981</v>
      </c>
      <c r="AM8">
        <v>3.3007000000000009</v>
      </c>
      <c r="AN8">
        <v>14.847099999999998</v>
      </c>
      <c r="AO8">
        <v>2.2999999999999993E-2</v>
      </c>
      <c r="AP8">
        <v>56.907800000000009</v>
      </c>
      <c r="AQ8">
        <v>17.020199999999999</v>
      </c>
      <c r="AR8">
        <v>15.662399999999998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4.0000000000000036E-3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158.42489999999998</v>
      </c>
      <c r="DN8">
        <v>6.1236999999999995</v>
      </c>
      <c r="DO8">
        <v>0</v>
      </c>
      <c r="DP8">
        <v>0</v>
      </c>
      <c r="DQ8">
        <v>0</v>
      </c>
      <c r="DR8">
        <v>0</v>
      </c>
      <c r="DS8">
        <v>-12.5486</v>
      </c>
      <c r="DT8">
        <v>0</v>
      </c>
      <c r="DU8">
        <v>-6.4249000000000933</v>
      </c>
      <c r="DV8">
        <v>152</v>
      </c>
    </row>
    <row r="9" spans="1:126" x14ac:dyDescent="0.2">
      <c r="A9">
        <v>401</v>
      </c>
      <c r="B9" t="str">
        <v>Fishing, hunting and trapping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63.274200000000008</v>
      </c>
      <c r="R9">
        <v>0</v>
      </c>
      <c r="S9">
        <v>1.0755000000000001</v>
      </c>
      <c r="T9">
        <v>0.64229999999999998</v>
      </c>
      <c r="U9">
        <v>2.3532000000000002</v>
      </c>
      <c r="V9">
        <v>1.9501000000000002</v>
      </c>
      <c r="W9">
        <v>0</v>
      </c>
      <c r="X9">
        <v>2.815100000000001</v>
      </c>
      <c r="Y9">
        <v>0.35159999999999991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1.8019999999999998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0.80480000000000018</v>
      </c>
      <c r="BY9">
        <v>17.992700000000013</v>
      </c>
      <c r="BZ9">
        <v>0.16159999999999997</v>
      </c>
      <c r="CA9">
        <v>1.1859999999999928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8.5000000000001741E-3</v>
      </c>
      <c r="DH9">
        <v>8.7499999999999911E-2</v>
      </c>
      <c r="DI9">
        <v>0</v>
      </c>
      <c r="DJ9">
        <v>0</v>
      </c>
      <c r="DK9">
        <v>0</v>
      </c>
      <c r="DL9">
        <v>0</v>
      </c>
      <c r="DM9">
        <v>94.505100000000084</v>
      </c>
      <c r="DN9">
        <v>22.302600000000098</v>
      </c>
      <c r="DO9">
        <v>0</v>
      </c>
      <c r="DP9">
        <v>0</v>
      </c>
      <c r="DQ9">
        <v>0</v>
      </c>
      <c r="DR9">
        <v>0</v>
      </c>
      <c r="DS9">
        <v>-22.8078</v>
      </c>
      <c r="DT9">
        <v>0</v>
      </c>
      <c r="DU9">
        <v>-0.50510000000008404</v>
      </c>
      <c r="DV9">
        <v>94</v>
      </c>
    </row>
    <row r="10" spans="1:126" x14ac:dyDescent="0.2">
      <c r="A10">
        <v>501</v>
      </c>
      <c r="B10" t="str">
        <v>Agriculture, forestry and fishing support services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 x14ac:dyDescent="0.2">
      <c r="A11">
        <v>601</v>
      </c>
      <c r="B11" t="str">
        <v>Coal mining</v>
      </c>
      <c r="C11">
        <v>0</v>
      </c>
      <c r="D11">
        <v>0</v>
      </c>
      <c r="E11">
        <v>2.188699999999999</v>
      </c>
      <c r="F11">
        <v>0</v>
      </c>
      <c r="G11">
        <v>0</v>
      </c>
      <c r="H11">
        <v>0</v>
      </c>
      <c r="I11">
        <v>0</v>
      </c>
      <c r="J11">
        <v>1.0038999999999305</v>
      </c>
      <c r="K11">
        <v>0</v>
      </c>
      <c r="L11">
        <v>0.11430000000007112</v>
      </c>
      <c r="M11">
        <v>4.9100000000180444E-2</v>
      </c>
      <c r="N11">
        <v>5.7899999999989404E-2</v>
      </c>
      <c r="O11">
        <v>0</v>
      </c>
      <c r="P11">
        <v>3.6000000000000476E-2</v>
      </c>
      <c r="Q11">
        <v>0</v>
      </c>
      <c r="R11">
        <v>0</v>
      </c>
      <c r="S11">
        <v>1.2700000000000156E-2</v>
      </c>
      <c r="T11">
        <v>9.4999999999998419E-3</v>
      </c>
      <c r="U11">
        <v>3.1099999999999461E-2</v>
      </c>
      <c r="V11">
        <v>0</v>
      </c>
      <c r="W11">
        <v>3.5099999999999909E-2</v>
      </c>
      <c r="X11">
        <v>8.7000000000001521E-3</v>
      </c>
      <c r="Y11">
        <v>0</v>
      </c>
      <c r="Z11">
        <v>0</v>
      </c>
      <c r="AA11">
        <v>0</v>
      </c>
      <c r="AB11">
        <v>9.7000000000000419E-3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6.8299999999999805E-2</v>
      </c>
      <c r="AK11">
        <v>0</v>
      </c>
      <c r="AL11">
        <v>0</v>
      </c>
      <c r="AM11">
        <v>4.6799999999999287E-2</v>
      </c>
      <c r="AN11">
        <v>0</v>
      </c>
      <c r="AO11">
        <v>0</v>
      </c>
      <c r="AP11">
        <v>0.1296999999999997</v>
      </c>
      <c r="AQ11">
        <v>0</v>
      </c>
      <c r="AR11">
        <v>0</v>
      </c>
      <c r="AS11">
        <v>0</v>
      </c>
      <c r="AT11">
        <v>4.4999999999999485E-3</v>
      </c>
      <c r="AU11">
        <v>0</v>
      </c>
      <c r="AV11">
        <v>0.10899999999999999</v>
      </c>
      <c r="AW11">
        <v>0</v>
      </c>
      <c r="AX11">
        <v>4.3999999999999595E-3</v>
      </c>
      <c r="AY11">
        <v>9.7074999999999818</v>
      </c>
      <c r="AZ11">
        <v>4.0104999999999791</v>
      </c>
      <c r="BA11">
        <v>0</v>
      </c>
      <c r="BB11">
        <v>0.2324999999999946</v>
      </c>
      <c r="BC11">
        <v>0.22860000000000014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46.825300000000198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64.923899999999776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5.0760999999999967</v>
      </c>
      <c r="DT11">
        <v>0</v>
      </c>
      <c r="DU11">
        <v>5.0760999999984051</v>
      </c>
      <c r="DV11">
        <v>70</v>
      </c>
    </row>
    <row r="12" spans="1:126" x14ac:dyDescent="0.2">
      <c r="A12">
        <v>701</v>
      </c>
      <c r="B12" t="str">
        <v>Oil and gas extraction</v>
      </c>
      <c r="C12">
        <v>1.578400000000002</v>
      </c>
      <c r="D12">
        <v>0</v>
      </c>
      <c r="E12">
        <v>0.97250000000000014</v>
      </c>
      <c r="F12">
        <v>0.11509999999999998</v>
      </c>
      <c r="G12">
        <v>0</v>
      </c>
      <c r="H12">
        <v>0</v>
      </c>
      <c r="I12">
        <v>0</v>
      </c>
      <c r="J12">
        <v>4.7271999999999821</v>
      </c>
      <c r="K12">
        <v>54.530499999999961</v>
      </c>
      <c r="L12">
        <v>21.601499999999987</v>
      </c>
      <c r="M12">
        <v>4.1077000000000226</v>
      </c>
      <c r="N12">
        <v>2.6724000000000103</v>
      </c>
      <c r="O12">
        <v>0</v>
      </c>
      <c r="P12">
        <v>7.8569999999999993</v>
      </c>
      <c r="Q12">
        <v>6.7600000000000049E-2</v>
      </c>
      <c r="R12">
        <v>9.9756</v>
      </c>
      <c r="S12">
        <v>2.5463000000000022</v>
      </c>
      <c r="T12">
        <v>5.268499999999996</v>
      </c>
      <c r="U12">
        <v>5.1094000000000008</v>
      </c>
      <c r="V12">
        <v>4.2113000000000014</v>
      </c>
      <c r="W12">
        <v>4.0309999999999988</v>
      </c>
      <c r="X12">
        <v>10.7316</v>
      </c>
      <c r="Y12">
        <v>2.988900000000001</v>
      </c>
      <c r="Z12">
        <v>2.9896999999999991</v>
      </c>
      <c r="AA12">
        <v>5.1316000000000059</v>
      </c>
      <c r="AB12">
        <v>0</v>
      </c>
      <c r="AC12">
        <v>0</v>
      </c>
      <c r="AD12">
        <v>0.56880000000000042</v>
      </c>
      <c r="AE12">
        <v>0</v>
      </c>
      <c r="AF12">
        <v>0</v>
      </c>
      <c r="AG12">
        <v>0</v>
      </c>
      <c r="AH12">
        <v>0.93580000000000041</v>
      </c>
      <c r="AI12">
        <v>4.2957999999999998</v>
      </c>
      <c r="AJ12">
        <v>8.1217000000000041</v>
      </c>
      <c r="AK12">
        <v>8.1504999999999939</v>
      </c>
      <c r="AL12">
        <v>1.9316999999999993</v>
      </c>
      <c r="AM12">
        <v>6825.7987000000003</v>
      </c>
      <c r="AN12">
        <v>9.0600000000000236E-2</v>
      </c>
      <c r="AO12">
        <v>0</v>
      </c>
      <c r="AP12">
        <v>112.6069</v>
      </c>
      <c r="AQ12">
        <v>0.5569999999999995</v>
      </c>
      <c r="AR12">
        <v>9.9446000000000083</v>
      </c>
      <c r="AS12">
        <v>1.4577999999999989</v>
      </c>
      <c r="AT12">
        <v>18.042699999999996</v>
      </c>
      <c r="AU12">
        <v>3.4594000000000023</v>
      </c>
      <c r="AV12">
        <v>4.0912999999999968</v>
      </c>
      <c r="AW12">
        <v>8.9883999999999986</v>
      </c>
      <c r="AX12">
        <v>2.9577000000000027</v>
      </c>
      <c r="AY12">
        <v>15.54679999999999</v>
      </c>
      <c r="AZ12">
        <v>73.667799999999943</v>
      </c>
      <c r="BA12">
        <v>1.1758999999999986</v>
      </c>
      <c r="BB12">
        <v>7.1115000000000066</v>
      </c>
      <c r="BC12">
        <v>3.6107000000000014</v>
      </c>
      <c r="BD12">
        <v>4.5845999999999947</v>
      </c>
      <c r="BE12">
        <v>1.572499999999998</v>
      </c>
      <c r="BF12">
        <v>0.52239999999999931</v>
      </c>
      <c r="BG12">
        <v>0.81979999999999897</v>
      </c>
      <c r="BH12">
        <v>0.67569999999999908</v>
      </c>
      <c r="BI12">
        <v>0.78070000000000128</v>
      </c>
      <c r="BJ12">
        <v>0.40679999999999961</v>
      </c>
      <c r="BK12">
        <v>0.36250000000000027</v>
      </c>
      <c r="BL12">
        <v>1.2641000000000009</v>
      </c>
      <c r="BM12">
        <v>0.30440000000000023</v>
      </c>
      <c r="BN12">
        <v>0</v>
      </c>
      <c r="BO12">
        <v>168.24180000000001</v>
      </c>
      <c r="BP12">
        <v>0.31459999999999866</v>
      </c>
      <c r="BQ12">
        <v>3.8725000000000023</v>
      </c>
      <c r="BR12">
        <v>0</v>
      </c>
      <c r="BS12">
        <v>0.26860000000000017</v>
      </c>
      <c r="BT12">
        <v>13.239199999999983</v>
      </c>
      <c r="BU12">
        <v>23.903600000000012</v>
      </c>
      <c r="BV12">
        <v>0</v>
      </c>
      <c r="BW12">
        <v>2.1356999999999857</v>
      </c>
      <c r="BX12">
        <v>2306.4482000000003</v>
      </c>
      <c r="BY12">
        <v>4.5019999999999953</v>
      </c>
      <c r="BZ12">
        <v>1.394599999999997</v>
      </c>
      <c r="CA12">
        <v>43.489900000000034</v>
      </c>
      <c r="CB12">
        <v>48.786200000000008</v>
      </c>
      <c r="CC12">
        <v>0.52230000000000132</v>
      </c>
      <c r="CD12">
        <v>2.5365000000000002</v>
      </c>
      <c r="CE12">
        <v>4.0099999999999802E-2</v>
      </c>
      <c r="CF12">
        <v>27.549300000000017</v>
      </c>
      <c r="CG12">
        <v>2.093599999999995</v>
      </c>
      <c r="CH12">
        <v>1.7813000000000017</v>
      </c>
      <c r="CI12">
        <v>1.2151999999999994</v>
      </c>
      <c r="CJ12">
        <v>0</v>
      </c>
      <c r="CK12">
        <v>0</v>
      </c>
      <c r="CL12">
        <v>2.8124000000000038</v>
      </c>
      <c r="CM12">
        <v>0</v>
      </c>
      <c r="CN12">
        <v>1.6088000000000022</v>
      </c>
      <c r="CO12">
        <v>9.8399999999999821E-2</v>
      </c>
      <c r="CP12">
        <v>0</v>
      </c>
      <c r="CQ12">
        <v>3.890500000000003</v>
      </c>
      <c r="CR12">
        <v>0.5969999999999942</v>
      </c>
      <c r="CS12">
        <v>2.1107000000000014</v>
      </c>
      <c r="CT12">
        <v>14.820099999999996</v>
      </c>
      <c r="CU12">
        <v>0</v>
      </c>
      <c r="CV12">
        <v>5.6932000000000045</v>
      </c>
      <c r="CW12">
        <v>0</v>
      </c>
      <c r="CX12">
        <v>5.3031000000000006</v>
      </c>
      <c r="CY12">
        <v>4.636099999999999</v>
      </c>
      <c r="CZ12">
        <v>0.88979999999999748</v>
      </c>
      <c r="DA12">
        <v>5.7689999999999912</v>
      </c>
      <c r="DB12">
        <v>2.9485000000000028</v>
      </c>
      <c r="DC12">
        <v>0.82380000000000031</v>
      </c>
      <c r="DD12">
        <v>10.063900000000018</v>
      </c>
      <c r="DE12">
        <v>6.4577000000000169</v>
      </c>
      <c r="DF12">
        <v>0</v>
      </c>
      <c r="DG12">
        <v>0.64059999999999917</v>
      </c>
      <c r="DH12">
        <v>0.29129999999999967</v>
      </c>
      <c r="DI12">
        <v>1.5077999999999996</v>
      </c>
      <c r="DJ12">
        <v>0.38250000000000028</v>
      </c>
      <c r="DK12">
        <v>1.5586999999999982</v>
      </c>
      <c r="DL12">
        <v>0.83880000000000088</v>
      </c>
      <c r="DM12">
        <v>10001.697</v>
      </c>
      <c r="DN12">
        <v>500.78569999999945</v>
      </c>
      <c r="DO12">
        <v>0</v>
      </c>
      <c r="DP12">
        <v>0</v>
      </c>
      <c r="DQ12">
        <v>0</v>
      </c>
      <c r="DR12">
        <v>0</v>
      </c>
      <c r="DS12">
        <v>-1091.4827</v>
      </c>
      <c r="DT12">
        <v>0</v>
      </c>
      <c r="DU12">
        <v>-590.69700000000012</v>
      </c>
      <c r="DV12">
        <v>9411</v>
      </c>
    </row>
    <row r="13" spans="1:126" x14ac:dyDescent="0.2">
      <c r="A13">
        <v>801</v>
      </c>
      <c r="B13" t="str">
        <v>Iron ore mining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0.62610000000000809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98.615300000000047</v>
      </c>
      <c r="AZ13">
        <v>0.7266000000000048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99.967900000000554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37.032100000000014</v>
      </c>
      <c r="DT13">
        <v>0</v>
      </c>
      <c r="DU13">
        <v>37.032099999996717</v>
      </c>
      <c r="DV13">
        <v>137</v>
      </c>
    </row>
    <row r="14" spans="1:126" x14ac:dyDescent="0.2">
      <c r="A14">
        <v>802</v>
      </c>
      <c r="B14" t="str">
        <v>Non-ferrous metal ore mining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48.306899999999985</v>
      </c>
      <c r="AQ14">
        <v>0.24990000000000023</v>
      </c>
      <c r="AR14">
        <v>0</v>
      </c>
      <c r="AS14">
        <v>0</v>
      </c>
      <c r="AT14">
        <v>1.9999999999997797E-3</v>
      </c>
      <c r="AU14">
        <v>0.93629999999999969</v>
      </c>
      <c r="AV14">
        <v>0.92459999999994125</v>
      </c>
      <c r="AW14">
        <v>0.12630000000000052</v>
      </c>
      <c r="AX14">
        <v>0.25440000000000396</v>
      </c>
      <c r="AY14">
        <v>13.530899999999974</v>
      </c>
      <c r="AZ14">
        <v>9473.9498999999996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11.776499999999999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9550.0576999999976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98.942300000000046</v>
      </c>
      <c r="DT14">
        <v>0</v>
      </c>
      <c r="DU14">
        <v>98.942299999998795</v>
      </c>
      <c r="DV14">
        <v>9649</v>
      </c>
    </row>
    <row r="15" spans="1:126" x14ac:dyDescent="0.2">
      <c r="A15">
        <v>901</v>
      </c>
      <c r="B15" t="str">
        <v>Non-metallic mineral mining</v>
      </c>
      <c r="C15">
        <v>0.42739999999999867</v>
      </c>
      <c r="D15">
        <v>0.20809999999999995</v>
      </c>
      <c r="E15">
        <v>0.37670000000000137</v>
      </c>
      <c r="F15">
        <v>0</v>
      </c>
      <c r="G15">
        <v>0</v>
      </c>
      <c r="H15">
        <v>0</v>
      </c>
      <c r="I15">
        <v>0</v>
      </c>
      <c r="J15">
        <v>12.149600000000007</v>
      </c>
      <c r="K15">
        <v>15.490399999999998</v>
      </c>
      <c r="L15">
        <v>5.9253</v>
      </c>
      <c r="M15">
        <v>22.245800000000003</v>
      </c>
      <c r="N15">
        <v>2.5413999999999994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5.7210999999999999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0.28459999999999974</v>
      </c>
      <c r="AN15">
        <v>0</v>
      </c>
      <c r="AO15">
        <v>0</v>
      </c>
      <c r="AP15">
        <v>3.6573999999999955</v>
      </c>
      <c r="AQ15">
        <v>0</v>
      </c>
      <c r="AR15">
        <v>4.1800000000000281E-2</v>
      </c>
      <c r="AS15">
        <v>0</v>
      </c>
      <c r="AT15">
        <v>41.464099999999974</v>
      </c>
      <c r="AU15">
        <v>12.133300000000006</v>
      </c>
      <c r="AV15">
        <v>65.807799999999929</v>
      </c>
      <c r="AW15">
        <v>3.070999999999998</v>
      </c>
      <c r="AX15">
        <v>16.611199999999997</v>
      </c>
      <c r="AY15">
        <v>11.697299999999984</v>
      </c>
      <c r="AZ15">
        <v>0.17020000000000035</v>
      </c>
      <c r="BA15">
        <v>4.2377000000000002</v>
      </c>
      <c r="BB15">
        <v>1.1604999999999999</v>
      </c>
      <c r="BC15">
        <v>1.8151999999999999</v>
      </c>
      <c r="BD15">
        <v>5.2888000000000002</v>
      </c>
      <c r="BE15">
        <v>1.0000000000001119E-3</v>
      </c>
      <c r="BF15">
        <v>4.9499999999999988E-2</v>
      </c>
      <c r="BG15">
        <v>2.1800000000000042E-2</v>
      </c>
      <c r="BH15">
        <v>3.2200000000000006E-2</v>
      </c>
      <c r="BI15">
        <v>4.4999999999999485E-3</v>
      </c>
      <c r="BJ15">
        <v>0.31949999999999967</v>
      </c>
      <c r="BK15">
        <v>1.369999999999999E-2</v>
      </c>
      <c r="BL15">
        <v>0.17349999999999977</v>
      </c>
      <c r="BM15">
        <v>7.6000000000000512E-3</v>
      </c>
      <c r="BN15">
        <v>5.1371000000000038</v>
      </c>
      <c r="BO15">
        <v>0</v>
      </c>
      <c r="BP15">
        <v>0</v>
      </c>
      <c r="BQ15">
        <v>0</v>
      </c>
      <c r="BR15">
        <v>13.635499999999997</v>
      </c>
      <c r="BS15">
        <v>0</v>
      </c>
      <c r="BT15">
        <v>0.4158000000000186</v>
      </c>
      <c r="BU15">
        <v>0.65870000000001028</v>
      </c>
      <c r="BV15">
        <v>0.4859000000000151</v>
      </c>
      <c r="BW15">
        <v>14.26949999999988</v>
      </c>
      <c r="BX15">
        <v>0</v>
      </c>
      <c r="BY15">
        <v>10.963200000000001</v>
      </c>
      <c r="BZ15">
        <v>0.46040000000000036</v>
      </c>
      <c r="CA15">
        <v>0.80370000000000008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0.38239999999999985</v>
      </c>
      <c r="CN15">
        <v>0</v>
      </c>
      <c r="CO15">
        <v>0</v>
      </c>
      <c r="CP15">
        <v>0</v>
      </c>
      <c r="CQ15">
        <v>0.48569999999999958</v>
      </c>
      <c r="CR15">
        <v>0.16240000000000165</v>
      </c>
      <c r="CS15">
        <v>1.2354000000000021</v>
      </c>
      <c r="CT15">
        <v>1.502600000000001</v>
      </c>
      <c r="CU15">
        <v>0</v>
      </c>
      <c r="CV15">
        <v>0.41040000000000987</v>
      </c>
      <c r="CW15">
        <v>0.20619999999999994</v>
      </c>
      <c r="CX15">
        <v>0</v>
      </c>
      <c r="CY15">
        <v>0</v>
      </c>
      <c r="CZ15">
        <v>0</v>
      </c>
      <c r="DA15">
        <v>0.60749999999999993</v>
      </c>
      <c r="DB15">
        <v>0.5860000000000003</v>
      </c>
      <c r="DC15">
        <v>0</v>
      </c>
      <c r="DD15">
        <v>1.8379000000000012</v>
      </c>
      <c r="DE15">
        <v>2.0913000000000004</v>
      </c>
      <c r="DF15">
        <v>0</v>
      </c>
      <c r="DG15">
        <v>2.2398000000000007</v>
      </c>
      <c r="DH15">
        <v>2.3279999999999994</v>
      </c>
      <c r="DI15">
        <v>0</v>
      </c>
      <c r="DJ15">
        <v>0</v>
      </c>
      <c r="DK15">
        <v>2.8318999999999992</v>
      </c>
      <c r="DL15">
        <v>0.22689999999999999</v>
      </c>
      <c r="DM15">
        <v>297.11409999999978</v>
      </c>
      <c r="DN15">
        <v>0.97060000000000457</v>
      </c>
      <c r="DO15">
        <v>0</v>
      </c>
      <c r="DP15">
        <v>0</v>
      </c>
      <c r="DQ15">
        <v>0</v>
      </c>
      <c r="DR15">
        <v>0</v>
      </c>
      <c r="DS15">
        <v>-8.4800000000001319E-2</v>
      </c>
      <c r="DT15">
        <v>0</v>
      </c>
      <c r="DU15">
        <v>0.88590000000010605</v>
      </c>
      <c r="DV15">
        <v>298</v>
      </c>
    </row>
    <row r="16" spans="1:126" x14ac:dyDescent="0.2">
      <c r="A16">
        <v>1001</v>
      </c>
      <c r="B16" t="str">
        <v>Exploration and mining support services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4.1915000000008149</v>
      </c>
      <c r="K16">
        <v>0.69330000000002201</v>
      </c>
      <c r="L16">
        <v>1.9635000000002947</v>
      </c>
      <c r="M16">
        <v>3.5631999999995969</v>
      </c>
      <c r="N16">
        <v>0.52779999999995653</v>
      </c>
      <c r="O16">
        <v>6.059999999999377E-2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11</v>
      </c>
      <c r="DN16">
        <v>0</v>
      </c>
      <c r="DO16">
        <v>0</v>
      </c>
      <c r="DP16">
        <v>67</v>
      </c>
      <c r="DQ16">
        <v>0</v>
      </c>
      <c r="DR16">
        <v>0</v>
      </c>
      <c r="DS16">
        <v>0</v>
      </c>
      <c r="DT16">
        <v>0</v>
      </c>
      <c r="DU16">
        <v>67</v>
      </c>
      <c r="DV16">
        <v>78</v>
      </c>
    </row>
    <row r="17" spans="1:126" x14ac:dyDescent="0.2">
      <c r="A17">
        <v>1101</v>
      </c>
      <c r="B17" t="str">
        <v>Meat and meat product manufacturing</v>
      </c>
      <c r="C17">
        <v>0.19389999999998508</v>
      </c>
      <c r="D17">
        <v>0.13089999999999691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0.21999999999999886</v>
      </c>
      <c r="L17">
        <v>0</v>
      </c>
      <c r="M17">
        <v>0</v>
      </c>
      <c r="N17">
        <v>0</v>
      </c>
      <c r="O17">
        <v>0</v>
      </c>
      <c r="P17">
        <v>79.192400000000021</v>
      </c>
      <c r="Q17">
        <v>6.9999999999992291E-4</v>
      </c>
      <c r="R17">
        <v>5.2999999999991942E-3</v>
      </c>
      <c r="S17">
        <v>2.4217000000000013</v>
      </c>
      <c r="T17">
        <v>11.924700000000001</v>
      </c>
      <c r="U17">
        <v>3.5600000000002296E-2</v>
      </c>
      <c r="V17">
        <v>55.6404</v>
      </c>
      <c r="W17">
        <v>4.7899999999998499E-2</v>
      </c>
      <c r="X17">
        <v>45.022299999999973</v>
      </c>
      <c r="Y17">
        <v>0.22140000000000004</v>
      </c>
      <c r="Z17">
        <v>3.0099999999999794E-2</v>
      </c>
      <c r="AA17">
        <v>0.14319999999999999</v>
      </c>
      <c r="AB17">
        <v>0</v>
      </c>
      <c r="AC17">
        <v>0</v>
      </c>
      <c r="AD17">
        <v>0.19850000000000012</v>
      </c>
      <c r="AE17">
        <v>0</v>
      </c>
      <c r="AF17">
        <v>0</v>
      </c>
      <c r="AG17">
        <v>1.1899999999999994E-2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0.85409999999999986</v>
      </c>
      <c r="AO17">
        <v>0.32430000000000003</v>
      </c>
      <c r="AP17">
        <v>15.865899999999996</v>
      </c>
      <c r="AQ17">
        <v>4.422699999999999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3.3600000000000074E-2</v>
      </c>
      <c r="BJ17">
        <v>0.11350000000000016</v>
      </c>
      <c r="BK17">
        <v>1.3300000000000034E-2</v>
      </c>
      <c r="BL17">
        <v>7.9299999999999926E-2</v>
      </c>
      <c r="BM17">
        <v>0</v>
      </c>
      <c r="BN17">
        <v>8.1000000000006622E-3</v>
      </c>
      <c r="BO17">
        <v>0</v>
      </c>
      <c r="BP17">
        <v>0</v>
      </c>
      <c r="BQ17">
        <v>0</v>
      </c>
      <c r="BR17">
        <v>4.7700000000000298E-2</v>
      </c>
      <c r="BS17">
        <v>1.5782000000000025</v>
      </c>
      <c r="BT17">
        <v>0.113900000000001</v>
      </c>
      <c r="BU17">
        <v>0.70289999999999964</v>
      </c>
      <c r="BV17">
        <v>0.84159999999999968</v>
      </c>
      <c r="BW17">
        <v>4.4226000000000028</v>
      </c>
      <c r="BX17">
        <v>15.287199999999984</v>
      </c>
      <c r="BY17">
        <v>19.025300000000016</v>
      </c>
      <c r="BZ17">
        <v>34.201899999999966</v>
      </c>
      <c r="CA17">
        <v>543.39890000000014</v>
      </c>
      <c r="CB17">
        <v>0</v>
      </c>
      <c r="CC17">
        <v>6.0399999999999565E-2</v>
      </c>
      <c r="CD17">
        <v>0</v>
      </c>
      <c r="CE17">
        <v>0</v>
      </c>
      <c r="CF17">
        <v>8.1500000000000128E-2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0.19740000000000002</v>
      </c>
      <c r="CR17">
        <v>0</v>
      </c>
      <c r="CS17">
        <v>0.2524999999999995</v>
      </c>
      <c r="CT17">
        <v>4.8235000000000099</v>
      </c>
      <c r="CU17">
        <v>0</v>
      </c>
      <c r="CV17">
        <v>0.98499999999999943</v>
      </c>
      <c r="CW17">
        <v>0.55300000000000082</v>
      </c>
      <c r="CX17">
        <v>0</v>
      </c>
      <c r="CY17">
        <v>0.43619999999999948</v>
      </c>
      <c r="CZ17">
        <v>1.6756000000000029</v>
      </c>
      <c r="DA17">
        <v>4.9965000000000046</v>
      </c>
      <c r="DB17">
        <v>8.2502999999999957</v>
      </c>
      <c r="DC17">
        <v>0.35170000000000012</v>
      </c>
      <c r="DD17">
        <v>44.241399999999999</v>
      </c>
      <c r="DE17">
        <v>33.619100000000003</v>
      </c>
      <c r="DF17">
        <v>0.20390000000000041</v>
      </c>
      <c r="DG17">
        <v>0.20660000000000167</v>
      </c>
      <c r="DH17">
        <v>0.74210000000000065</v>
      </c>
      <c r="DI17">
        <v>1.9410999999999987</v>
      </c>
      <c r="DJ17">
        <v>2.1700000000000941E-2</v>
      </c>
      <c r="DK17">
        <v>0.94869999999999877</v>
      </c>
      <c r="DL17">
        <v>1.6876999999999995</v>
      </c>
      <c r="DM17">
        <v>943.05199999999968</v>
      </c>
      <c r="DN17">
        <v>987.73170000000027</v>
      </c>
      <c r="DO17">
        <v>0</v>
      </c>
      <c r="DP17">
        <v>0</v>
      </c>
      <c r="DQ17">
        <v>0</v>
      </c>
      <c r="DR17">
        <v>0</v>
      </c>
      <c r="DS17">
        <v>-114.78379999999993</v>
      </c>
      <c r="DT17">
        <v>0</v>
      </c>
      <c r="DU17">
        <v>872.94800000000032</v>
      </c>
      <c r="DV17">
        <v>1816</v>
      </c>
    </row>
    <row r="18" spans="1:126" x14ac:dyDescent="0.2">
      <c r="A18">
        <v>1102</v>
      </c>
      <c r="B18" t="str">
        <v>Processed seafood manufacturing</v>
      </c>
      <c r="C18">
        <v>0</v>
      </c>
      <c r="D18">
        <v>0</v>
      </c>
      <c r="E18">
        <v>0</v>
      </c>
      <c r="F18">
        <v>16.178900000000002</v>
      </c>
      <c r="G18">
        <v>0</v>
      </c>
      <c r="H18">
        <v>4.4662000000000006</v>
      </c>
      <c r="I18">
        <v>3.4097999999999997</v>
      </c>
      <c r="J18">
        <v>0.45940000000000003</v>
      </c>
      <c r="K18">
        <v>0.44439999999999991</v>
      </c>
      <c r="L18">
        <v>0.33589999999999998</v>
      </c>
      <c r="M18">
        <v>6.1202999999999994</v>
      </c>
      <c r="N18">
        <v>0</v>
      </c>
      <c r="O18">
        <v>2.5031999999999996</v>
      </c>
      <c r="P18">
        <v>2.8374000000000001</v>
      </c>
      <c r="Q18">
        <v>1.3042</v>
      </c>
      <c r="R18">
        <v>0.21930000000000005</v>
      </c>
      <c r="S18">
        <v>9.6999999999995978E-3</v>
      </c>
      <c r="T18">
        <v>2.0999999999999908E-3</v>
      </c>
      <c r="U18">
        <v>0.8698999999999999</v>
      </c>
      <c r="V18">
        <v>15.6189</v>
      </c>
      <c r="W18">
        <v>1.0176999999999998</v>
      </c>
      <c r="X18">
        <v>65.772999999999996</v>
      </c>
      <c r="Y18">
        <v>0.19340000000000002</v>
      </c>
      <c r="Z18">
        <v>1.0036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5.1922999999999995</v>
      </c>
      <c r="AO18">
        <v>0</v>
      </c>
      <c r="AP18">
        <v>15.759400000000001</v>
      </c>
      <c r="AQ18">
        <v>5.3806000000000003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1.2936999999999999</v>
      </c>
      <c r="BU18">
        <v>1.2484000000000002</v>
      </c>
      <c r="BV18">
        <v>0.42040000000000011</v>
      </c>
      <c r="BW18">
        <v>0</v>
      </c>
      <c r="BX18">
        <v>93.433099999999996</v>
      </c>
      <c r="BY18">
        <v>71.832599999999999</v>
      </c>
      <c r="BZ18">
        <v>29.194099999999999</v>
      </c>
      <c r="CA18">
        <v>148.8809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5.1493000000000002</v>
      </c>
      <c r="CT18">
        <v>5.472999999999999</v>
      </c>
      <c r="CU18">
        <v>0</v>
      </c>
      <c r="CV18">
        <v>1.6970000000000001</v>
      </c>
      <c r="CW18">
        <v>0.85299999999999998</v>
      </c>
      <c r="CX18">
        <v>8.8915000000000006</v>
      </c>
      <c r="CY18">
        <v>9.6419999999999995</v>
      </c>
      <c r="CZ18">
        <v>10.7216</v>
      </c>
      <c r="DA18">
        <v>10.909000000000001</v>
      </c>
      <c r="DB18">
        <v>18.797599999999999</v>
      </c>
      <c r="DC18">
        <v>1.5101</v>
      </c>
      <c r="DD18">
        <v>50.880599999999994</v>
      </c>
      <c r="DE18">
        <v>87.316100000000006</v>
      </c>
      <c r="DF18">
        <v>0</v>
      </c>
      <c r="DG18">
        <v>1.2594999999999998</v>
      </c>
      <c r="DH18">
        <v>12.661800000000001</v>
      </c>
      <c r="DI18">
        <v>0</v>
      </c>
      <c r="DJ18">
        <v>0</v>
      </c>
      <c r="DK18">
        <v>0</v>
      </c>
      <c r="DL18">
        <v>0</v>
      </c>
      <c r="DM18">
        <v>721.16480000000001</v>
      </c>
      <c r="DN18">
        <v>1555.6734999999999</v>
      </c>
      <c r="DO18">
        <v>0</v>
      </c>
      <c r="DP18">
        <v>0</v>
      </c>
      <c r="DQ18">
        <v>0</v>
      </c>
      <c r="DR18">
        <v>0</v>
      </c>
      <c r="DS18">
        <v>-64.838300000000004</v>
      </c>
      <c r="DT18">
        <v>0</v>
      </c>
      <c r="DU18">
        <v>1490.8352</v>
      </c>
      <c r="DV18">
        <v>2212</v>
      </c>
    </row>
    <row r="19" spans="1:126" x14ac:dyDescent="0.2">
      <c r="A19">
        <v>1103</v>
      </c>
      <c r="B19" t="str">
        <v>Dairy product manufacturing</v>
      </c>
      <c r="C19">
        <v>9.5638999999999967</v>
      </c>
      <c r="D19">
        <v>3.9939</v>
      </c>
      <c r="E19">
        <v>0.12220000000000009</v>
      </c>
      <c r="F19">
        <v>0</v>
      </c>
      <c r="G19">
        <v>0</v>
      </c>
      <c r="H19">
        <v>0</v>
      </c>
      <c r="I19">
        <v>0</v>
      </c>
      <c r="J19">
        <v>0</v>
      </c>
      <c r="K19">
        <v>0.12960000000000083</v>
      </c>
      <c r="L19">
        <v>1.3319000000000001</v>
      </c>
      <c r="M19">
        <v>2.1987000000000023</v>
      </c>
      <c r="N19">
        <v>0</v>
      </c>
      <c r="O19">
        <v>0</v>
      </c>
      <c r="P19">
        <v>0.77799999999999869</v>
      </c>
      <c r="Q19">
        <v>0</v>
      </c>
      <c r="R19">
        <v>348.91630000000009</v>
      </c>
      <c r="S19">
        <v>0.50980000000000025</v>
      </c>
      <c r="T19">
        <v>17.521000000000001</v>
      </c>
      <c r="U19">
        <v>0.89270000000000138</v>
      </c>
      <c r="V19">
        <v>21.724099999999993</v>
      </c>
      <c r="W19">
        <v>20.217799999999997</v>
      </c>
      <c r="X19">
        <v>59.246700000000033</v>
      </c>
      <c r="Y19">
        <v>2.430000000000021E-2</v>
      </c>
      <c r="Z19">
        <v>5.5000000000000049E-3</v>
      </c>
      <c r="AA19">
        <v>1.2839999999999989</v>
      </c>
      <c r="AB19">
        <v>1.7399999999999999E-2</v>
      </c>
      <c r="AC19">
        <v>3.5999999999999921E-3</v>
      </c>
      <c r="AD19">
        <v>3.73E-2</v>
      </c>
      <c r="AE19">
        <v>1.8299999999999997E-2</v>
      </c>
      <c r="AF19">
        <v>2.5999999999999981E-3</v>
      </c>
      <c r="AG19">
        <v>1.3200000000000003E-2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5.6075000000000017</v>
      </c>
      <c r="AO19">
        <v>4.6999999999999958E-3</v>
      </c>
      <c r="AP19">
        <v>0.5719000000000003</v>
      </c>
      <c r="AQ19">
        <v>4.6696999999999989</v>
      </c>
      <c r="AR19">
        <v>0</v>
      </c>
      <c r="AS19">
        <v>0</v>
      </c>
      <c r="AT19">
        <v>1.0599999999999971E-2</v>
      </c>
      <c r="AU19">
        <v>2.3000000000000104E-3</v>
      </c>
      <c r="AV19">
        <v>1.2999999999999901E-2</v>
      </c>
      <c r="AW19">
        <v>3.7999999999999701E-3</v>
      </c>
      <c r="AX19">
        <v>8.7900000000000089E-2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0.19219999999999993</v>
      </c>
      <c r="BF19">
        <v>0.24009999999999998</v>
      </c>
      <c r="BG19">
        <v>0.50680000000000014</v>
      </c>
      <c r="BH19">
        <v>0.14149999999999996</v>
      </c>
      <c r="BI19">
        <v>0.41599999999999993</v>
      </c>
      <c r="BJ19">
        <v>0.19769999999999999</v>
      </c>
      <c r="BK19">
        <v>7.46E-2</v>
      </c>
      <c r="BL19">
        <v>1.5600000000000058E-2</v>
      </c>
      <c r="BM19">
        <v>6.8199999999999983E-2</v>
      </c>
      <c r="BN19">
        <v>1.3800000000000034E-2</v>
      </c>
      <c r="BO19">
        <v>2.289999999999992E-2</v>
      </c>
      <c r="BP19">
        <v>9.6999999999999975E-2</v>
      </c>
      <c r="BQ19">
        <v>0</v>
      </c>
      <c r="BR19">
        <v>2.1416000000000004</v>
      </c>
      <c r="BS19">
        <v>9.7897999999999996</v>
      </c>
      <c r="BT19">
        <v>1.2715999999999994</v>
      </c>
      <c r="BU19">
        <v>1.4266000000000005</v>
      </c>
      <c r="BV19">
        <v>1.3790000000000013</v>
      </c>
      <c r="BW19">
        <v>3.1374999999999993</v>
      </c>
      <c r="BX19">
        <v>12.0627</v>
      </c>
      <c r="BY19">
        <v>33.076799999999992</v>
      </c>
      <c r="BZ19">
        <v>18.768200000000007</v>
      </c>
      <c r="CA19">
        <v>61.789300000000026</v>
      </c>
      <c r="CB19">
        <v>0.68060000000000009</v>
      </c>
      <c r="CC19">
        <v>0.29659999999999997</v>
      </c>
      <c r="CD19">
        <v>0</v>
      </c>
      <c r="CE19">
        <v>0</v>
      </c>
      <c r="CF19">
        <v>1.5818999999999992</v>
      </c>
      <c r="CG19">
        <v>0</v>
      </c>
      <c r="CH19">
        <v>0</v>
      </c>
      <c r="CI19">
        <v>0.11929999999999996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0.9032</v>
      </c>
      <c r="CR19">
        <v>0</v>
      </c>
      <c r="CS19">
        <v>0.99859999999999971</v>
      </c>
      <c r="CT19">
        <v>22.104800000000012</v>
      </c>
      <c r="CU19">
        <v>0</v>
      </c>
      <c r="CV19">
        <v>8.496699999999997</v>
      </c>
      <c r="CW19">
        <v>4.246100000000002</v>
      </c>
      <c r="CX19">
        <v>0</v>
      </c>
      <c r="CY19">
        <v>0.9302999999999999</v>
      </c>
      <c r="CZ19">
        <v>11.328299999999999</v>
      </c>
      <c r="DA19">
        <v>9.9530999999999992</v>
      </c>
      <c r="DB19">
        <v>13.778899999999993</v>
      </c>
      <c r="DC19">
        <v>1.5981000000000005</v>
      </c>
      <c r="DD19">
        <v>68.85650000000004</v>
      </c>
      <c r="DE19">
        <v>93.131200000000035</v>
      </c>
      <c r="DF19">
        <v>0.52700000000000014</v>
      </c>
      <c r="DG19">
        <v>0.10329999999999995</v>
      </c>
      <c r="DH19">
        <v>3.2004000000000019</v>
      </c>
      <c r="DI19">
        <v>4.3658000000000001</v>
      </c>
      <c r="DJ19">
        <v>1.1698000000000004</v>
      </c>
      <c r="DK19">
        <v>6.0939000000000014</v>
      </c>
      <c r="DL19">
        <v>8.7258999999999958</v>
      </c>
      <c r="DM19">
        <v>909.54429999999957</v>
      </c>
      <c r="DN19">
        <v>1258.1164000000008</v>
      </c>
      <c r="DO19">
        <v>0</v>
      </c>
      <c r="DP19">
        <v>0</v>
      </c>
      <c r="DQ19">
        <v>0</v>
      </c>
      <c r="DR19">
        <v>0</v>
      </c>
      <c r="DS19">
        <v>12.339300000000001</v>
      </c>
      <c r="DT19">
        <v>0</v>
      </c>
      <c r="DU19">
        <v>1270.4557000000004</v>
      </c>
      <c r="DV19">
        <v>2180</v>
      </c>
    </row>
    <row r="20" spans="1:126" x14ac:dyDescent="0.2">
      <c r="A20">
        <v>1104</v>
      </c>
      <c r="B20" t="str">
        <v>Fruit and vegetable product manufacturing</v>
      </c>
      <c r="C20">
        <v>0.17779999999999996</v>
      </c>
      <c r="D20">
        <v>0.15189999999999998</v>
      </c>
      <c r="E20">
        <v>0.1865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12.973700000000001</v>
      </c>
      <c r="Q20">
        <v>0.13350000000000001</v>
      </c>
      <c r="R20">
        <v>1.4874000000000009</v>
      </c>
      <c r="S20">
        <v>60.946300000000008</v>
      </c>
      <c r="T20">
        <v>0.96359999999999979</v>
      </c>
      <c r="U20">
        <v>11.86</v>
      </c>
      <c r="V20">
        <v>85.494900000000001</v>
      </c>
      <c r="W20">
        <v>6.2625000000000002</v>
      </c>
      <c r="X20">
        <v>12.227399999999989</v>
      </c>
      <c r="Y20">
        <v>1.9906999999999995</v>
      </c>
      <c r="Z20">
        <v>3.0799999999999994E-2</v>
      </c>
      <c r="AA20">
        <v>5.4699999999999971E-2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0.17730000000000001</v>
      </c>
      <c r="AO20">
        <v>8.6400000000000005E-2</v>
      </c>
      <c r="AP20">
        <v>0.17890000000000006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0.33689999999999998</v>
      </c>
      <c r="BF20">
        <v>9.7800000000000054E-2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2.5663</v>
      </c>
      <c r="BY20">
        <v>38.712599999999995</v>
      </c>
      <c r="BZ20">
        <v>17.124299999999998</v>
      </c>
      <c r="CA20">
        <v>133.94570000000002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12.383800000000001</v>
      </c>
      <c r="CZ20">
        <v>10.963100000000001</v>
      </c>
      <c r="DA20">
        <v>6.5807000000000002</v>
      </c>
      <c r="DB20">
        <v>10.267600000000002</v>
      </c>
      <c r="DC20">
        <v>0.72680000000000011</v>
      </c>
      <c r="DD20">
        <v>45.828499999999991</v>
      </c>
      <c r="DE20">
        <v>90.866100000000003</v>
      </c>
      <c r="DF20">
        <v>0</v>
      </c>
      <c r="DG20">
        <v>0.80180000000000007</v>
      </c>
      <c r="DH20">
        <v>2.7315000000000005</v>
      </c>
      <c r="DI20">
        <v>0</v>
      </c>
      <c r="DJ20">
        <v>0</v>
      </c>
      <c r="DK20">
        <v>0</v>
      </c>
      <c r="DL20">
        <v>1.7776000000000001</v>
      </c>
      <c r="DM20">
        <v>571.09519999999998</v>
      </c>
      <c r="DN20">
        <v>2252.0873000000006</v>
      </c>
      <c r="DO20">
        <v>0</v>
      </c>
      <c r="DP20">
        <v>0</v>
      </c>
      <c r="DQ20">
        <v>0</v>
      </c>
      <c r="DR20">
        <v>0</v>
      </c>
      <c r="DS20">
        <v>43.817499999999995</v>
      </c>
      <c r="DT20">
        <v>0</v>
      </c>
      <c r="DU20">
        <v>2295.9048000000003</v>
      </c>
      <c r="DV20">
        <v>2867</v>
      </c>
    </row>
    <row r="21" spans="1:126" x14ac:dyDescent="0.2">
      <c r="A21">
        <v>1105</v>
      </c>
      <c r="B21" t="str">
        <v>Oils and fats manufacturing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3.9826000000000006</v>
      </c>
      <c r="R21">
        <v>5.4806999999999988</v>
      </c>
      <c r="S21">
        <v>25.506999999999998</v>
      </c>
      <c r="T21">
        <v>143.67329999999998</v>
      </c>
      <c r="U21">
        <v>15.397400000000001</v>
      </c>
      <c r="V21">
        <v>66.441599999999994</v>
      </c>
      <c r="W21">
        <v>5.5090999999999966</v>
      </c>
      <c r="X21">
        <v>97.419499999999999</v>
      </c>
      <c r="Y21">
        <v>2.4323999999999999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15.985999999999999</v>
      </c>
      <c r="AO21">
        <v>0</v>
      </c>
      <c r="AP21">
        <v>5.5465</v>
      </c>
      <c r="AQ21">
        <v>2.9081999999999999</v>
      </c>
      <c r="AR21">
        <v>6.3379999999999974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2.4259000000000004</v>
      </c>
      <c r="BZ21">
        <v>2.6802999999999999</v>
      </c>
      <c r="CA21">
        <v>43.483999999999995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4.4150000000000009</v>
      </c>
      <c r="DB21">
        <v>7.6078000000000001</v>
      </c>
      <c r="DC21">
        <v>0.58299999999999996</v>
      </c>
      <c r="DD21">
        <v>1.6054999999999993</v>
      </c>
      <c r="DE21">
        <v>2.9559999999999995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462.38019999999995</v>
      </c>
      <c r="DN21">
        <v>466.76409999999998</v>
      </c>
      <c r="DO21">
        <v>0</v>
      </c>
      <c r="DP21">
        <v>0</v>
      </c>
      <c r="DQ21">
        <v>0</v>
      </c>
      <c r="DR21">
        <v>0</v>
      </c>
      <c r="DS21">
        <v>-4.1443999999999992</v>
      </c>
      <c r="DT21">
        <v>0</v>
      </c>
      <c r="DU21">
        <v>462.61980000000005</v>
      </c>
      <c r="DV21">
        <v>925</v>
      </c>
    </row>
    <row r="22" spans="1:126" x14ac:dyDescent="0.2">
      <c r="A22">
        <v>1106</v>
      </c>
      <c r="B22" t="str">
        <v>Grain mill and cereal product manufacturing</v>
      </c>
      <c r="C22">
        <v>2.4527000000000001</v>
      </c>
      <c r="D22">
        <v>2.3407</v>
      </c>
      <c r="E22">
        <v>2.6510999999999996</v>
      </c>
      <c r="F22">
        <v>8.8400000000000034E-2</v>
      </c>
      <c r="G22">
        <v>0.19350000000000001</v>
      </c>
      <c r="H22">
        <v>8.75999999999999E-2</v>
      </c>
      <c r="I22">
        <v>5.500000000000016E-2</v>
      </c>
      <c r="J22">
        <v>0</v>
      </c>
      <c r="K22">
        <v>0</v>
      </c>
      <c r="L22">
        <v>0</v>
      </c>
      <c r="M22">
        <v>0.22789999999999955</v>
      </c>
      <c r="N22">
        <v>0</v>
      </c>
      <c r="O22">
        <v>0</v>
      </c>
      <c r="P22">
        <v>4.0472000000000001</v>
      </c>
      <c r="Q22">
        <v>9.000000000000008E-3</v>
      </c>
      <c r="R22">
        <v>3.7801000000000009</v>
      </c>
      <c r="S22">
        <v>23.710299999999997</v>
      </c>
      <c r="T22">
        <v>0.15169999999999995</v>
      </c>
      <c r="U22">
        <v>17.363799999999998</v>
      </c>
      <c r="V22">
        <v>77.588700000000017</v>
      </c>
      <c r="W22">
        <v>31.704899999999995</v>
      </c>
      <c r="X22">
        <v>32.462099999999992</v>
      </c>
      <c r="Y22">
        <v>8.0631000000000057</v>
      </c>
      <c r="Z22">
        <v>51.351700000000001</v>
      </c>
      <c r="AA22">
        <v>6.2900000000000011E-2</v>
      </c>
      <c r="AB22">
        <v>6.9999999999999923E-4</v>
      </c>
      <c r="AC22">
        <v>5.2000000000000102E-3</v>
      </c>
      <c r="AD22">
        <v>7.5500000000000012E-2</v>
      </c>
      <c r="AE22">
        <v>1.9999999999999987E-4</v>
      </c>
      <c r="AF22">
        <v>4.4199999999999989E-2</v>
      </c>
      <c r="AG22">
        <v>1.0300000000000004E-2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3.4999999999999754E-3</v>
      </c>
      <c r="AU22">
        <v>2.6599999999999999E-2</v>
      </c>
      <c r="AV22">
        <v>4.3599999999999972E-2</v>
      </c>
      <c r="AW22">
        <v>2.789999999999998E-2</v>
      </c>
      <c r="AX22">
        <v>0.14829999999999999</v>
      </c>
      <c r="AY22">
        <v>0</v>
      </c>
      <c r="AZ22">
        <v>0</v>
      </c>
      <c r="BA22">
        <v>2.1200000000000024E-2</v>
      </c>
      <c r="BB22">
        <v>4.9099999999999921E-2</v>
      </c>
      <c r="BC22">
        <v>9.199999999999986E-3</v>
      </c>
      <c r="BD22">
        <v>3.2000000000000028E-2</v>
      </c>
      <c r="BE22">
        <v>0</v>
      </c>
      <c r="BF22">
        <v>0</v>
      </c>
      <c r="BG22">
        <v>0</v>
      </c>
      <c r="BH22">
        <v>0</v>
      </c>
      <c r="BI22">
        <v>5.6899999999999951E-2</v>
      </c>
      <c r="BJ22">
        <v>4.5500000000000096E-2</v>
      </c>
      <c r="BK22">
        <v>0.20530000000000004</v>
      </c>
      <c r="BL22">
        <v>1.5499999999999847E-2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0.45839999999999925</v>
      </c>
      <c r="BX22">
        <v>1.3275000000000006</v>
      </c>
      <c r="BY22">
        <v>21.638299999999987</v>
      </c>
      <c r="BZ22">
        <v>25.810000000000002</v>
      </c>
      <c r="CA22">
        <v>108.59799999999998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0.2359</v>
      </c>
      <c r="CU22">
        <v>0</v>
      </c>
      <c r="CV22">
        <v>0</v>
      </c>
      <c r="CW22">
        <v>0</v>
      </c>
      <c r="CX22">
        <v>0</v>
      </c>
      <c r="CY22">
        <v>3.2354000000000003</v>
      </c>
      <c r="CZ22">
        <v>5.9458000000000002</v>
      </c>
      <c r="DA22">
        <v>3.933799999999998</v>
      </c>
      <c r="DB22">
        <v>6.3817000000000021</v>
      </c>
      <c r="DC22">
        <v>0.38040000000000029</v>
      </c>
      <c r="DD22">
        <v>37.326600000000013</v>
      </c>
      <c r="DE22">
        <v>62.232500000000016</v>
      </c>
      <c r="DF22">
        <v>0</v>
      </c>
      <c r="DG22">
        <v>0.89470000000000027</v>
      </c>
      <c r="DH22">
        <v>4.5452999999999992</v>
      </c>
      <c r="DI22">
        <v>8.329999999999993E-2</v>
      </c>
      <c r="DJ22">
        <v>0.26250000000000018</v>
      </c>
      <c r="DK22">
        <v>0</v>
      </c>
      <c r="DL22">
        <v>0</v>
      </c>
      <c r="DM22">
        <v>542.5027</v>
      </c>
      <c r="DN22">
        <v>806.82870000000003</v>
      </c>
      <c r="DO22">
        <v>0</v>
      </c>
      <c r="DP22">
        <v>0</v>
      </c>
      <c r="DQ22">
        <v>0</v>
      </c>
      <c r="DR22">
        <v>0</v>
      </c>
      <c r="DS22">
        <v>13.668600000000005</v>
      </c>
      <c r="DT22">
        <v>0</v>
      </c>
      <c r="DU22">
        <v>820.49729999999954</v>
      </c>
      <c r="DV22">
        <v>1363</v>
      </c>
    </row>
    <row r="23" spans="1:126" x14ac:dyDescent="0.2">
      <c r="A23">
        <v>1107</v>
      </c>
      <c r="B23" t="str">
        <v>Bakery product manufacturing</v>
      </c>
      <c r="C23">
        <v>0.39170000000000016</v>
      </c>
      <c r="D23">
        <v>8.7400000000000144E-2</v>
      </c>
      <c r="E23">
        <v>0.67760000000000042</v>
      </c>
      <c r="F23">
        <v>2.6399999999999979E-2</v>
      </c>
      <c r="G23">
        <v>7.5999999999999956E-3</v>
      </c>
      <c r="H23">
        <v>2.2899999999999976E-2</v>
      </c>
      <c r="I23">
        <v>0.15749999999999997</v>
      </c>
      <c r="J23">
        <v>6.6909999999999989</v>
      </c>
      <c r="K23">
        <v>0.97250000000000014</v>
      </c>
      <c r="L23">
        <v>1.9151999999999987</v>
      </c>
      <c r="M23">
        <v>8.9927000000000064</v>
      </c>
      <c r="N23">
        <v>0.31920000000000015</v>
      </c>
      <c r="O23">
        <v>4.3673999999999999</v>
      </c>
      <c r="P23">
        <v>0.22100000000000009</v>
      </c>
      <c r="Q23">
        <v>0.22370000000000001</v>
      </c>
      <c r="R23">
        <v>9.3886999999999965</v>
      </c>
      <c r="S23">
        <v>0.70670000000000144</v>
      </c>
      <c r="T23">
        <v>0.10389999999999988</v>
      </c>
      <c r="U23">
        <v>0.32979999999999876</v>
      </c>
      <c r="V23">
        <v>20.262100000000004</v>
      </c>
      <c r="W23">
        <v>15.064999999999998</v>
      </c>
      <c r="X23">
        <v>17.3703</v>
      </c>
      <c r="Y23">
        <v>0.23360000000000003</v>
      </c>
      <c r="Z23">
        <v>8.9299999999999713E-2</v>
      </c>
      <c r="AA23">
        <v>0.13460000000000005</v>
      </c>
      <c r="AB23">
        <v>4.0000000000000105E-4</v>
      </c>
      <c r="AC23">
        <v>0</v>
      </c>
      <c r="AD23">
        <v>0.50930000000000009</v>
      </c>
      <c r="AE23">
        <v>9.9999999999999395E-5</v>
      </c>
      <c r="AF23">
        <v>0</v>
      </c>
      <c r="AG23">
        <v>0</v>
      </c>
      <c r="AH23">
        <v>4.8099999999999976E-2</v>
      </c>
      <c r="AI23">
        <v>0.17930000000000001</v>
      </c>
      <c r="AJ23">
        <v>0.75630000000000019</v>
      </c>
      <c r="AK23">
        <v>0.84229999999999983</v>
      </c>
      <c r="AL23">
        <v>0.21560000000000012</v>
      </c>
      <c r="AM23">
        <v>3.7418000000000013</v>
      </c>
      <c r="AN23">
        <v>1.6947000000000005</v>
      </c>
      <c r="AO23">
        <v>8.9699999999999974E-2</v>
      </c>
      <c r="AP23">
        <v>0.82529999999999992</v>
      </c>
      <c r="AQ23">
        <v>0.57469999999999999</v>
      </c>
      <c r="AR23">
        <v>0.69350000000000023</v>
      </c>
      <c r="AS23">
        <v>1.1984999999999997</v>
      </c>
      <c r="AT23">
        <v>0.18720000000000003</v>
      </c>
      <c r="AU23">
        <v>7.46E-2</v>
      </c>
      <c r="AV23">
        <v>0.2198</v>
      </c>
      <c r="AW23">
        <v>7.7000000000000013E-2</v>
      </c>
      <c r="AX23">
        <v>5.0100000000000006E-2</v>
      </c>
      <c r="AY23">
        <v>0.49249999999999972</v>
      </c>
      <c r="AZ23">
        <v>3.510000000000002E-2</v>
      </c>
      <c r="BA23">
        <v>0.25439999999999996</v>
      </c>
      <c r="BB23">
        <v>0.76460000000000017</v>
      </c>
      <c r="BC23">
        <v>0.36949999999999994</v>
      </c>
      <c r="BD23">
        <v>0.7359</v>
      </c>
      <c r="BE23">
        <v>7.6899999999999968E-2</v>
      </c>
      <c r="BF23">
        <v>0.81170000000000009</v>
      </c>
      <c r="BG23">
        <v>0.62840000000000007</v>
      </c>
      <c r="BH23">
        <v>1.4216999999999995</v>
      </c>
      <c r="BI23">
        <v>0.67310000000000025</v>
      </c>
      <c r="BJ23">
        <v>1.2438000000000002</v>
      </c>
      <c r="BK23">
        <v>0.10239999999999999</v>
      </c>
      <c r="BL23">
        <v>0.92410000000000014</v>
      </c>
      <c r="BM23">
        <v>4.4699999999999962E-2</v>
      </c>
      <c r="BN23">
        <v>1.8800000000000011E-2</v>
      </c>
      <c r="BO23">
        <v>8.9300000000000046E-2</v>
      </c>
      <c r="BP23">
        <v>0.1705000000000001</v>
      </c>
      <c r="BQ23">
        <v>0.24140000000000006</v>
      </c>
      <c r="BR23">
        <v>0.7663000000000002</v>
      </c>
      <c r="BS23">
        <v>4.1060999999999979</v>
      </c>
      <c r="BT23">
        <v>0</v>
      </c>
      <c r="BU23">
        <v>0</v>
      </c>
      <c r="BV23">
        <v>0</v>
      </c>
      <c r="BW23">
        <v>2.5466000000000015</v>
      </c>
      <c r="BX23">
        <v>17.267100000000006</v>
      </c>
      <c r="BY23">
        <v>19.065100000000001</v>
      </c>
      <c r="BZ23">
        <v>9.1178999999999917</v>
      </c>
      <c r="CA23">
        <v>111.75739999999996</v>
      </c>
      <c r="CB23">
        <v>0.30079999999999973</v>
      </c>
      <c r="CC23">
        <v>0.49869999999999992</v>
      </c>
      <c r="CD23">
        <v>1.7395000000000005</v>
      </c>
      <c r="CE23">
        <v>0</v>
      </c>
      <c r="CF23">
        <v>0.73199999999999976</v>
      </c>
      <c r="CG23">
        <v>0</v>
      </c>
      <c r="CH23">
        <v>0</v>
      </c>
      <c r="CI23">
        <v>0.25070000000000003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0.44169999999999998</v>
      </c>
      <c r="CR23">
        <v>0</v>
      </c>
      <c r="CS23">
        <v>0.55030000000000001</v>
      </c>
      <c r="CT23">
        <v>10.539599999999997</v>
      </c>
      <c r="CU23">
        <v>0</v>
      </c>
      <c r="CV23">
        <v>2.4552999999999994</v>
      </c>
      <c r="CW23">
        <v>1.5174000000000003</v>
      </c>
      <c r="CX23">
        <v>3.4131999999999998</v>
      </c>
      <c r="CY23">
        <v>10.134299999999996</v>
      </c>
      <c r="CZ23">
        <v>2.0244999999999997</v>
      </c>
      <c r="DA23">
        <v>19.963700000000003</v>
      </c>
      <c r="DB23">
        <v>34.664199999999994</v>
      </c>
      <c r="DC23">
        <v>3.2393999999999998</v>
      </c>
      <c r="DD23">
        <v>9.0609999999999999</v>
      </c>
      <c r="DE23">
        <v>52.573299999999989</v>
      </c>
      <c r="DF23">
        <v>0.39820000000000011</v>
      </c>
      <c r="DG23">
        <v>0.69520000000000071</v>
      </c>
      <c r="DH23">
        <v>2.0245999999999995</v>
      </c>
      <c r="DI23">
        <v>0.16850000000000032</v>
      </c>
      <c r="DJ23">
        <v>4.9999999999999822E-2</v>
      </c>
      <c r="DK23">
        <v>1.9694999999999991</v>
      </c>
      <c r="DL23">
        <v>1.5004999999999997</v>
      </c>
      <c r="DM23">
        <v>435.36820000000034</v>
      </c>
      <c r="DN23">
        <v>1285.8869999999997</v>
      </c>
      <c r="DO23">
        <v>0</v>
      </c>
      <c r="DP23">
        <v>0</v>
      </c>
      <c r="DQ23">
        <v>0</v>
      </c>
      <c r="DR23">
        <v>0</v>
      </c>
      <c r="DS23">
        <v>31.744900000000015</v>
      </c>
      <c r="DT23">
        <v>0</v>
      </c>
      <c r="DU23">
        <v>1317.6318000000001</v>
      </c>
      <c r="DV23">
        <v>1753</v>
      </c>
    </row>
    <row r="24" spans="1:126" x14ac:dyDescent="0.2">
      <c r="A24">
        <v>1108</v>
      </c>
      <c r="B24" t="str">
        <v>Sugar and confectionery manufacturing</v>
      </c>
      <c r="C24">
        <v>2.0599999999999952E-2</v>
      </c>
      <c r="D24">
        <v>6.6999999999999282E-3</v>
      </c>
      <c r="E24">
        <v>9.9000000000000199E-3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1.1199999999999877E-2</v>
      </c>
      <c r="Q24">
        <v>0.23559999999999981</v>
      </c>
      <c r="R24">
        <v>6.5550000000000068</v>
      </c>
      <c r="S24">
        <v>1.0710999999999977</v>
      </c>
      <c r="T24">
        <v>0.16959999999999997</v>
      </c>
      <c r="U24">
        <v>31.91719999999998</v>
      </c>
      <c r="V24">
        <v>150.53399999999999</v>
      </c>
      <c r="W24">
        <v>202.13750000000005</v>
      </c>
      <c r="X24">
        <v>147.88760000000002</v>
      </c>
      <c r="Y24">
        <v>12.781099999999981</v>
      </c>
      <c r="Z24">
        <v>1.041599999999999</v>
      </c>
      <c r="AA24">
        <v>1.0264999999999986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0.58699999999999974</v>
      </c>
      <c r="AN24">
        <v>1.2825000000000024</v>
      </c>
      <c r="AO24">
        <v>0</v>
      </c>
      <c r="AP24">
        <v>0</v>
      </c>
      <c r="AQ24">
        <v>8.7299999999999933E-2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1.3999999999998458E-3</v>
      </c>
      <c r="BC24">
        <v>1.100000000000001E-2</v>
      </c>
      <c r="BD24">
        <v>2.5699999999999612E-2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3.0499999999999972E-2</v>
      </c>
      <c r="BK24">
        <v>1.1500000000000066E-2</v>
      </c>
      <c r="BL24">
        <v>0</v>
      </c>
      <c r="BM24">
        <v>0</v>
      </c>
      <c r="BN24">
        <v>1.9699999999999829E-2</v>
      </c>
      <c r="BO24">
        <v>1.7199999999999882E-2</v>
      </c>
      <c r="BP24">
        <v>2.8900000000000148E-2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11.842300000000009</v>
      </c>
      <c r="BZ24">
        <v>19.533200000000008</v>
      </c>
      <c r="CA24">
        <v>139.76300000000003</v>
      </c>
      <c r="CB24">
        <v>4.9300000000000566E-2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2.289999999999992E-2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0.31499999999999773</v>
      </c>
      <c r="CU24">
        <v>0</v>
      </c>
      <c r="CV24">
        <v>0.13980000000000103</v>
      </c>
      <c r="CW24">
        <v>7.4500000000000455E-2</v>
      </c>
      <c r="CX24">
        <v>0</v>
      </c>
      <c r="CY24">
        <v>0.56909999999999883</v>
      </c>
      <c r="CZ24">
        <v>0.61959999999999837</v>
      </c>
      <c r="DA24">
        <v>0.79599999999999937</v>
      </c>
      <c r="DB24">
        <v>1.1335000000000015</v>
      </c>
      <c r="DC24">
        <v>7.7999999999999847E-2</v>
      </c>
      <c r="DD24">
        <v>0.59660000000000224</v>
      </c>
      <c r="DE24">
        <v>4.9743999999999744</v>
      </c>
      <c r="DF24">
        <v>2.1999999999998465E-2</v>
      </c>
      <c r="DG24">
        <v>1.1200000000002319E-2</v>
      </c>
      <c r="DH24">
        <v>0.18959999999999866</v>
      </c>
      <c r="DI24">
        <v>0</v>
      </c>
      <c r="DJ24">
        <v>0</v>
      </c>
      <c r="DK24">
        <v>4.5099999999999696E-2</v>
      </c>
      <c r="DL24">
        <v>1.1099999999999999E-2</v>
      </c>
      <c r="DM24">
        <v>738.29419999999982</v>
      </c>
      <c r="DN24">
        <v>1064.4546</v>
      </c>
      <c r="DO24">
        <v>0</v>
      </c>
      <c r="DP24">
        <v>0</v>
      </c>
      <c r="DQ24">
        <v>0</v>
      </c>
      <c r="DR24">
        <v>0</v>
      </c>
      <c r="DS24">
        <v>3.2512000000000114</v>
      </c>
      <c r="DT24">
        <v>0</v>
      </c>
      <c r="DU24">
        <v>1067.7057999999997</v>
      </c>
      <c r="DV24">
        <v>1806</v>
      </c>
    </row>
    <row r="25" spans="1:126" x14ac:dyDescent="0.2">
      <c r="A25">
        <v>1109</v>
      </c>
      <c r="B25" t="str">
        <v>Other food product manufacturing</v>
      </c>
      <c r="C25">
        <v>65.896100000000047</v>
      </c>
      <c r="D25">
        <v>39.623100000000022</v>
      </c>
      <c r="E25">
        <v>0.20439999999999969</v>
      </c>
      <c r="F25">
        <v>6.539999999999992</v>
      </c>
      <c r="G25">
        <v>7.2899999999999965E-2</v>
      </c>
      <c r="H25">
        <v>2.3231999999999999</v>
      </c>
      <c r="I25">
        <v>6.7894000000000077</v>
      </c>
      <c r="J25">
        <v>0</v>
      </c>
      <c r="K25">
        <v>4.1280999999999999</v>
      </c>
      <c r="L25">
        <v>0</v>
      </c>
      <c r="M25">
        <v>0</v>
      </c>
      <c r="N25">
        <v>0</v>
      </c>
      <c r="O25">
        <v>3.0851999999999986</v>
      </c>
      <c r="P25">
        <v>8.3975000000000009</v>
      </c>
      <c r="Q25">
        <v>1.5577999999999999</v>
      </c>
      <c r="R25">
        <v>112.05330000000001</v>
      </c>
      <c r="S25">
        <v>509.65139999999997</v>
      </c>
      <c r="T25">
        <v>8.3292000000000002</v>
      </c>
      <c r="U25">
        <v>70.260300000000015</v>
      </c>
      <c r="V25">
        <v>241.22310000000004</v>
      </c>
      <c r="W25">
        <v>91.933399999999992</v>
      </c>
      <c r="X25">
        <v>537.58360000000005</v>
      </c>
      <c r="Y25">
        <v>3.3363000000000014</v>
      </c>
      <c r="Z25">
        <v>4.9754000000000005</v>
      </c>
      <c r="AA25">
        <v>0.33150000000000013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3.1733000000000002</v>
      </c>
      <c r="AO25">
        <v>0</v>
      </c>
      <c r="AP25">
        <v>15.110599999999998</v>
      </c>
      <c r="AQ25">
        <v>0</v>
      </c>
      <c r="AR25">
        <v>3.0113999999999996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0.65280000000000005</v>
      </c>
      <c r="BJ25">
        <v>0.6109</v>
      </c>
      <c r="BK25">
        <v>0.35589999999999999</v>
      </c>
      <c r="BL25">
        <v>0.86650000000000027</v>
      </c>
      <c r="BM25">
        <v>0.40529999999999999</v>
      </c>
      <c r="BN25">
        <v>0</v>
      </c>
      <c r="BO25">
        <v>0</v>
      </c>
      <c r="BP25">
        <v>0</v>
      </c>
      <c r="BQ25">
        <v>1.1667000000000001</v>
      </c>
      <c r="BR25">
        <v>0</v>
      </c>
      <c r="BS25">
        <v>1.8065999999999995</v>
      </c>
      <c r="BT25">
        <v>0.38530000000000086</v>
      </c>
      <c r="BU25">
        <v>0</v>
      </c>
      <c r="BV25">
        <v>0</v>
      </c>
      <c r="BW25">
        <v>2.5508000000000024</v>
      </c>
      <c r="BX25">
        <v>18.741300000000003</v>
      </c>
      <c r="BY25">
        <v>171.69719999999995</v>
      </c>
      <c r="BZ25">
        <v>46.759100000000004</v>
      </c>
      <c r="CA25">
        <v>433.14320000000004</v>
      </c>
      <c r="CB25">
        <v>0.35800000000000054</v>
      </c>
      <c r="CC25">
        <v>0</v>
      </c>
      <c r="CD25">
        <v>0</v>
      </c>
      <c r="CE25">
        <v>0</v>
      </c>
      <c r="CF25">
        <v>0</v>
      </c>
      <c r="CG25">
        <v>0.42130000000000001</v>
      </c>
      <c r="CH25">
        <v>0</v>
      </c>
      <c r="CI25">
        <v>3.0516000000000005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4.0031999999999979</v>
      </c>
      <c r="CU25">
        <v>0</v>
      </c>
      <c r="CV25">
        <v>3.2054999999999998</v>
      </c>
      <c r="CW25">
        <v>1.4933000000000001</v>
      </c>
      <c r="CX25">
        <v>1.6873000000000005</v>
      </c>
      <c r="CY25">
        <v>26.989600000000003</v>
      </c>
      <c r="CZ25">
        <v>15.022100000000002</v>
      </c>
      <c r="DA25">
        <v>7.1314999999999991</v>
      </c>
      <c r="DB25">
        <v>8.7044999999999959</v>
      </c>
      <c r="DC25">
        <v>0.52919999999999989</v>
      </c>
      <c r="DD25">
        <v>39.386300000000006</v>
      </c>
      <c r="DE25">
        <v>205.34009999999995</v>
      </c>
      <c r="DF25">
        <v>19.007999999999996</v>
      </c>
      <c r="DG25">
        <v>98.635799999999904</v>
      </c>
      <c r="DH25">
        <v>24.205399999999997</v>
      </c>
      <c r="DI25">
        <v>0.25039999999999907</v>
      </c>
      <c r="DJ25">
        <v>0.2007999999999992</v>
      </c>
      <c r="DK25">
        <v>9.508499999999998</v>
      </c>
      <c r="DL25">
        <v>0.31400000000000006</v>
      </c>
      <c r="DM25">
        <v>2888.1788000000006</v>
      </c>
      <c r="DN25">
        <v>2613.7272000000003</v>
      </c>
      <c r="DO25">
        <v>0</v>
      </c>
      <c r="DP25">
        <v>0</v>
      </c>
      <c r="DQ25">
        <v>0</v>
      </c>
      <c r="DR25">
        <v>0</v>
      </c>
      <c r="DS25">
        <v>36.093999999999994</v>
      </c>
      <c r="DT25">
        <v>0</v>
      </c>
      <c r="DU25">
        <v>2649.8212000000003</v>
      </c>
      <c r="DV25">
        <v>5538</v>
      </c>
    </row>
    <row r="26" spans="1:126" x14ac:dyDescent="0.2">
      <c r="A26">
        <v>1201</v>
      </c>
      <c r="B26" t="str">
        <v>Soft drinks, cordials and syrup manufacturing</v>
      </c>
      <c r="C26">
        <v>6.4500000000000224E-2</v>
      </c>
      <c r="D26">
        <v>6.9199999999999928E-2</v>
      </c>
      <c r="E26">
        <v>5.6400000000000006E-2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4.3004000000000033</v>
      </c>
      <c r="Z26">
        <v>0</v>
      </c>
      <c r="AA26">
        <v>0.49469999999999992</v>
      </c>
      <c r="AB26">
        <v>0</v>
      </c>
      <c r="AC26">
        <v>0</v>
      </c>
      <c r="AD26">
        <v>0.15329999999999999</v>
      </c>
      <c r="AE26">
        <v>0</v>
      </c>
      <c r="AF26">
        <v>0</v>
      </c>
      <c r="AG26">
        <v>0</v>
      </c>
      <c r="AH26">
        <v>0</v>
      </c>
      <c r="AI26">
        <v>0.13469999999999993</v>
      </c>
      <c r="AJ26">
        <v>0</v>
      </c>
      <c r="AK26">
        <v>0.14500000000000002</v>
      </c>
      <c r="AL26">
        <v>0.14649999999999996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6.4799999999999969E-2</v>
      </c>
      <c r="AS26">
        <v>8.3699999999999997E-2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0.14669999999999994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2.1299999999999986E-2</v>
      </c>
      <c r="BG26">
        <v>4.0000000000000036E-2</v>
      </c>
      <c r="BH26">
        <v>7.8999999999999959E-2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0.15100000000000025</v>
      </c>
      <c r="BY26">
        <v>0.10960000000000036</v>
      </c>
      <c r="BZ26">
        <v>0.2990999999999997</v>
      </c>
      <c r="CA26">
        <v>6.355799999999995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1.1063000000000001</v>
      </c>
      <c r="CP26">
        <v>0.29999999999999982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0.58370000000000033</v>
      </c>
      <c r="CZ26">
        <v>0</v>
      </c>
      <c r="DA26">
        <v>0</v>
      </c>
      <c r="DB26">
        <v>0</v>
      </c>
      <c r="DC26">
        <v>0</v>
      </c>
      <c r="DD26">
        <v>6.7700000000000315E-2</v>
      </c>
      <c r="DE26">
        <v>0.23730000000000118</v>
      </c>
      <c r="DF26">
        <v>0</v>
      </c>
      <c r="DG26">
        <v>2.8501999999999992</v>
      </c>
      <c r="DH26">
        <v>2.5077999999999996</v>
      </c>
      <c r="DI26">
        <v>0.1036999999999999</v>
      </c>
      <c r="DJ26">
        <v>4.6499999999999986E-2</v>
      </c>
      <c r="DK26">
        <v>0.13189999999999991</v>
      </c>
      <c r="DL26">
        <v>1.6900000000000137E-2</v>
      </c>
      <c r="DM26">
        <v>20.867799999999988</v>
      </c>
      <c r="DN26">
        <v>883.52760000000035</v>
      </c>
      <c r="DO26">
        <v>0</v>
      </c>
      <c r="DP26">
        <v>0</v>
      </c>
      <c r="DQ26">
        <v>0</v>
      </c>
      <c r="DR26">
        <v>0</v>
      </c>
      <c r="DS26">
        <v>-6.3954999999999984</v>
      </c>
      <c r="DT26">
        <v>0</v>
      </c>
      <c r="DU26">
        <v>877.1321999999991</v>
      </c>
      <c r="DV26">
        <v>898</v>
      </c>
    </row>
    <row r="27" spans="1:126" x14ac:dyDescent="0.2">
      <c r="A27">
        <v>1202</v>
      </c>
      <c r="B27" t="str">
        <v>Beer manufacturing</v>
      </c>
      <c r="C27">
        <v>2.5533000000000001</v>
      </c>
      <c r="D27">
        <v>5.4599999999999982E-2</v>
      </c>
      <c r="E27">
        <v>0.52290000000000014</v>
      </c>
      <c r="F27">
        <v>0</v>
      </c>
      <c r="G27">
        <v>0</v>
      </c>
      <c r="H27">
        <v>0</v>
      </c>
      <c r="I27">
        <v>1.7866</v>
      </c>
      <c r="J27">
        <v>0.35440000000000005</v>
      </c>
      <c r="K27">
        <v>0.66470000000000029</v>
      </c>
      <c r="L27">
        <v>0.12809999999999999</v>
      </c>
      <c r="M27">
        <v>1.6178999999999997</v>
      </c>
      <c r="N27">
        <v>0.1623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2.7077999999999989</v>
      </c>
      <c r="Z27">
        <v>28.865299999999991</v>
      </c>
      <c r="AA27">
        <v>0.98289999999999944</v>
      </c>
      <c r="AB27">
        <v>0</v>
      </c>
      <c r="AC27">
        <v>0</v>
      </c>
      <c r="AD27">
        <v>0.19480000000000008</v>
      </c>
      <c r="AE27">
        <v>0</v>
      </c>
      <c r="AF27">
        <v>0</v>
      </c>
      <c r="AG27">
        <v>0</v>
      </c>
      <c r="AH27">
        <v>0</v>
      </c>
      <c r="AI27">
        <v>0.13140000000000002</v>
      </c>
      <c r="AJ27">
        <v>0.1431</v>
      </c>
      <c r="AK27">
        <v>0</v>
      </c>
      <c r="AL27">
        <v>9.2900000000000038E-2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0.13960000000000006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0.26780000000000004</v>
      </c>
      <c r="AZ27">
        <v>0</v>
      </c>
      <c r="BA27">
        <v>0</v>
      </c>
      <c r="BB27">
        <v>9.2799999999999994E-2</v>
      </c>
      <c r="BC27">
        <v>0</v>
      </c>
      <c r="BD27">
        <v>0</v>
      </c>
      <c r="BE27">
        <v>0</v>
      </c>
      <c r="BF27">
        <v>0.18520000000000003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0.13070000000000004</v>
      </c>
      <c r="BM27">
        <v>0</v>
      </c>
      <c r="BN27">
        <v>7.7699999999999991E-2</v>
      </c>
      <c r="BO27">
        <v>0</v>
      </c>
      <c r="BP27">
        <v>0</v>
      </c>
      <c r="BQ27">
        <v>0</v>
      </c>
      <c r="BR27">
        <v>9.3599999999999961E-2</v>
      </c>
      <c r="BS27">
        <v>0</v>
      </c>
      <c r="BT27">
        <v>0.18610000000000004</v>
      </c>
      <c r="BU27">
        <v>0</v>
      </c>
      <c r="BV27">
        <v>0.18700000000000006</v>
      </c>
      <c r="BW27">
        <v>0.18500000000000005</v>
      </c>
      <c r="BX27">
        <v>0.86320000000000041</v>
      </c>
      <c r="BY27">
        <v>0.97590000000000021</v>
      </c>
      <c r="BZ27">
        <v>38.443700000000007</v>
      </c>
      <c r="CA27">
        <v>168.68420000000003</v>
      </c>
      <c r="CB27">
        <v>0.22350000000000003</v>
      </c>
      <c r="CC27">
        <v>0.19379999999999997</v>
      </c>
      <c r="CD27">
        <v>0</v>
      </c>
      <c r="CE27">
        <v>2.0484000000000009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22.071399999999997</v>
      </c>
      <c r="CO27">
        <v>0</v>
      </c>
      <c r="CP27">
        <v>0</v>
      </c>
      <c r="CQ27">
        <v>0.19269999999999998</v>
      </c>
      <c r="CR27">
        <v>0</v>
      </c>
      <c r="CS27">
        <v>0.18900000000000006</v>
      </c>
      <c r="CT27">
        <v>0.18820000000000014</v>
      </c>
      <c r="CU27">
        <v>0</v>
      </c>
      <c r="CV27">
        <v>0.12350000000000005</v>
      </c>
      <c r="CW27">
        <v>6.7299999999999971E-2</v>
      </c>
      <c r="CX27">
        <v>4.1331999999999987</v>
      </c>
      <c r="CY27">
        <v>1.4950000000000001</v>
      </c>
      <c r="CZ27">
        <v>0.18810000000000004</v>
      </c>
      <c r="DA27">
        <v>0</v>
      </c>
      <c r="DB27">
        <v>3.3653000000000013</v>
      </c>
      <c r="DC27">
        <v>0.18889999999999996</v>
      </c>
      <c r="DD27">
        <v>0.10619999999999996</v>
      </c>
      <c r="DE27">
        <v>0.47139999999999982</v>
      </c>
      <c r="DF27">
        <v>0</v>
      </c>
      <c r="DG27">
        <v>0.96260000000000012</v>
      </c>
      <c r="DH27">
        <v>5.1844999999999999</v>
      </c>
      <c r="DI27">
        <v>0.2127</v>
      </c>
      <c r="DJ27">
        <v>0</v>
      </c>
      <c r="DK27">
        <v>0.2874000000000001</v>
      </c>
      <c r="DL27">
        <v>8.829999999999999E-2</v>
      </c>
      <c r="DM27">
        <v>293.45669999999996</v>
      </c>
      <c r="DN27">
        <v>736.79509999999982</v>
      </c>
      <c r="DO27">
        <v>0</v>
      </c>
      <c r="DP27">
        <v>0</v>
      </c>
      <c r="DQ27">
        <v>0</v>
      </c>
      <c r="DR27">
        <v>0</v>
      </c>
      <c r="DS27">
        <v>-19.2517</v>
      </c>
      <c r="DT27">
        <v>0</v>
      </c>
      <c r="DU27">
        <v>717.54330000000027</v>
      </c>
      <c r="DV27">
        <v>1011</v>
      </c>
    </row>
    <row r="28" spans="1:126" x14ac:dyDescent="0.2">
      <c r="A28">
        <v>1205</v>
      </c>
      <c r="B28" t="str">
        <v>Wine, spirits and tobacco</v>
      </c>
      <c r="C28">
        <v>0.35420000000000007</v>
      </c>
      <c r="D28">
        <v>5.0300000000000011E-2</v>
      </c>
      <c r="E28">
        <v>0.31690000000000002</v>
      </c>
      <c r="F28">
        <v>0</v>
      </c>
      <c r="G28">
        <v>0</v>
      </c>
      <c r="H28">
        <v>0.10289999999999999</v>
      </c>
      <c r="I28">
        <v>0.66759999999999997</v>
      </c>
      <c r="J28">
        <v>0.19740000000000002</v>
      </c>
      <c r="K28">
        <v>8.9499999999999913E-2</v>
      </c>
      <c r="L28">
        <v>7.0400000000000018E-2</v>
      </c>
      <c r="M28">
        <v>0.74259999999999948</v>
      </c>
      <c r="N28">
        <v>0.3711000000000001</v>
      </c>
      <c r="O28">
        <v>0</v>
      </c>
      <c r="P28">
        <v>0.8458</v>
      </c>
      <c r="Q28">
        <v>0</v>
      </c>
      <c r="R28">
        <v>0</v>
      </c>
      <c r="S28">
        <v>0.83149999999999991</v>
      </c>
      <c r="T28">
        <v>0</v>
      </c>
      <c r="U28">
        <v>0.16810000000000003</v>
      </c>
      <c r="V28">
        <v>0.4824</v>
      </c>
      <c r="W28">
        <v>0.84959999999999991</v>
      </c>
      <c r="X28">
        <v>1.3245999999999998</v>
      </c>
      <c r="Y28">
        <v>1.3484</v>
      </c>
      <c r="Z28">
        <v>0.15350000000000019</v>
      </c>
      <c r="AA28">
        <v>4.6910999999999916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7.1999999999999842E-3</v>
      </c>
      <c r="AI28">
        <v>8.0400000000000027E-2</v>
      </c>
      <c r="AJ28">
        <v>6.9699999999999873E-2</v>
      </c>
      <c r="AK28">
        <v>7.2799999999999976E-2</v>
      </c>
      <c r="AL28">
        <v>0.1169</v>
      </c>
      <c r="AM28">
        <v>0</v>
      </c>
      <c r="AN28">
        <v>5.7600000000000762E-2</v>
      </c>
      <c r="AO28">
        <v>0</v>
      </c>
      <c r="AP28">
        <v>1.1105</v>
      </c>
      <c r="AQ28">
        <v>0</v>
      </c>
      <c r="AR28">
        <v>0.17019999999999946</v>
      </c>
      <c r="AS28">
        <v>0.18940000000000001</v>
      </c>
      <c r="AT28">
        <v>8.599999999999941E-3</v>
      </c>
      <c r="AU28">
        <v>2.8999999999999998E-3</v>
      </c>
      <c r="AV28">
        <v>0.14230000000000009</v>
      </c>
      <c r="AW28">
        <v>2.5999999999999912E-2</v>
      </c>
      <c r="AX28">
        <v>0</v>
      </c>
      <c r="AY28">
        <v>4.1999999999999815E-2</v>
      </c>
      <c r="AZ28">
        <v>0</v>
      </c>
      <c r="BA28">
        <v>6.1700000000000005E-2</v>
      </c>
      <c r="BB28">
        <v>0.16149999999999998</v>
      </c>
      <c r="BC28">
        <v>0.35329999999999995</v>
      </c>
      <c r="BD28">
        <v>5.9499999999999886E-2</v>
      </c>
      <c r="BE28">
        <v>0.17769999999999997</v>
      </c>
      <c r="BF28">
        <v>7.8799999999999981E-2</v>
      </c>
      <c r="BG28">
        <v>6.1899999999999955E-2</v>
      </c>
      <c r="BH28">
        <v>7.46E-2</v>
      </c>
      <c r="BI28">
        <v>0.11960000000000004</v>
      </c>
      <c r="BJ28">
        <v>0.48699999999999999</v>
      </c>
      <c r="BK28">
        <v>0.2286</v>
      </c>
      <c r="BL28">
        <v>7.1000000000000063E-2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5.06000000000002E-2</v>
      </c>
      <c r="BU28">
        <v>0</v>
      </c>
      <c r="BV28">
        <v>0.12429999999999986</v>
      </c>
      <c r="BW28">
        <v>0.12439999999999962</v>
      </c>
      <c r="BX28">
        <v>0.82309999999999928</v>
      </c>
      <c r="BY28">
        <v>0.22169999999999979</v>
      </c>
      <c r="BZ28">
        <v>37.962499999999999</v>
      </c>
      <c r="CA28">
        <v>287.726</v>
      </c>
      <c r="CB28">
        <v>2.9800000000000049E-2</v>
      </c>
      <c r="CC28">
        <v>7.3900000000000077E-2</v>
      </c>
      <c r="CD28">
        <v>0</v>
      </c>
      <c r="CE28">
        <v>1.2142999999999997</v>
      </c>
      <c r="CF28">
        <v>0</v>
      </c>
      <c r="CG28">
        <v>2.4399999999999977E-2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57.595500000000015</v>
      </c>
      <c r="CO28">
        <v>0</v>
      </c>
      <c r="CP28">
        <v>0</v>
      </c>
      <c r="CQ28">
        <v>0</v>
      </c>
      <c r="CR28">
        <v>0</v>
      </c>
      <c r="CS28">
        <v>6.6899999999999959E-2</v>
      </c>
      <c r="CT28">
        <v>5.9299999999999908E-2</v>
      </c>
      <c r="CU28">
        <v>0</v>
      </c>
      <c r="CV28">
        <v>5.0499999999999989E-2</v>
      </c>
      <c r="CW28">
        <v>2.4800000000000044E-2</v>
      </c>
      <c r="CX28">
        <v>4.4653000000000009</v>
      </c>
      <c r="CY28">
        <v>0.61609999999999998</v>
      </c>
      <c r="CZ28">
        <v>2.1100000000000008E-2</v>
      </c>
      <c r="DA28">
        <v>0</v>
      </c>
      <c r="DB28">
        <v>2.3223000000000003</v>
      </c>
      <c r="DC28">
        <v>2.3800000000000016E-2</v>
      </c>
      <c r="DD28">
        <v>0.18170000000000019</v>
      </c>
      <c r="DE28">
        <v>2.7499999999999858E-2</v>
      </c>
      <c r="DF28">
        <v>0</v>
      </c>
      <c r="DG28">
        <v>0.38790000000000002</v>
      </c>
      <c r="DH28">
        <v>2.7424999999999997</v>
      </c>
      <c r="DI28">
        <v>2.079999999999993E-2</v>
      </c>
      <c r="DJ28">
        <v>9.1999999999998749E-3</v>
      </c>
      <c r="DK28">
        <v>2.8200000000000003E-2</v>
      </c>
      <c r="DL28">
        <v>3.9000000000000007E-3</v>
      </c>
      <c r="DM28">
        <v>414.71190000000001</v>
      </c>
      <c r="DN28">
        <v>3314.3774999999996</v>
      </c>
      <c r="DO28">
        <v>0</v>
      </c>
      <c r="DP28">
        <v>0</v>
      </c>
      <c r="DQ28">
        <v>0</v>
      </c>
      <c r="DR28">
        <v>0</v>
      </c>
      <c r="DS28">
        <v>-4.0892999999999997</v>
      </c>
      <c r="DT28">
        <v>0</v>
      </c>
      <c r="DU28">
        <v>3310.2880999999998</v>
      </c>
      <c r="DV28">
        <v>3725</v>
      </c>
    </row>
    <row r="29" spans="1:126" x14ac:dyDescent="0.2">
      <c r="A29">
        <v>1301</v>
      </c>
      <c r="B29" t="str">
        <v>Textile manufacturing</v>
      </c>
      <c r="C29">
        <v>0.30839999999999995</v>
      </c>
      <c r="D29">
        <v>8.4699999999999998E-2</v>
      </c>
      <c r="E29">
        <v>0.11479999999999999</v>
      </c>
      <c r="F29">
        <v>2.1036000000000001</v>
      </c>
      <c r="G29">
        <v>1.67E-2</v>
      </c>
      <c r="H29">
        <v>3.1872000000000003</v>
      </c>
      <c r="I29">
        <v>2.0369999999999999</v>
      </c>
      <c r="J29">
        <v>0</v>
      </c>
      <c r="K29">
        <v>0</v>
      </c>
      <c r="L29">
        <v>0</v>
      </c>
      <c r="M29">
        <v>3.4918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2.9399999999999996E-2</v>
      </c>
      <c r="X29">
        <v>0</v>
      </c>
      <c r="Y29">
        <v>4.8041</v>
      </c>
      <c r="Z29">
        <v>1.2267000000000001</v>
      </c>
      <c r="AA29">
        <v>1.9826999999999999</v>
      </c>
      <c r="AB29">
        <v>7.7353999999999985</v>
      </c>
      <c r="AC29">
        <v>2.8400000000000002E-2</v>
      </c>
      <c r="AD29">
        <v>120.45430000000002</v>
      </c>
      <c r="AE29">
        <v>0.1623</v>
      </c>
      <c r="AF29">
        <v>9.1625999999999994</v>
      </c>
      <c r="AG29">
        <v>0.6492</v>
      </c>
      <c r="AH29">
        <v>0</v>
      </c>
      <c r="AI29">
        <v>0</v>
      </c>
      <c r="AJ29">
        <v>0</v>
      </c>
      <c r="AK29">
        <v>0</v>
      </c>
      <c r="AL29">
        <v>1.3907000000000003</v>
      </c>
      <c r="AM29">
        <v>0</v>
      </c>
      <c r="AN29">
        <v>0.8780999999999981</v>
      </c>
      <c r="AO29">
        <v>9.0000000000000496E-4</v>
      </c>
      <c r="AP29">
        <v>9.6200000000000063E-2</v>
      </c>
      <c r="AQ29">
        <v>2.2000000000002018E-3</v>
      </c>
      <c r="AR29">
        <v>12.937399999999997</v>
      </c>
      <c r="AS29">
        <v>0.58120000000000005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4.6308999999999996</v>
      </c>
      <c r="BF29">
        <v>3.0593000000000004</v>
      </c>
      <c r="BG29">
        <v>5.6920999999999999</v>
      </c>
      <c r="BH29">
        <v>14.290700000000001</v>
      </c>
      <c r="BI29">
        <v>2.9447999999999999</v>
      </c>
      <c r="BJ29">
        <v>0.32180000000000053</v>
      </c>
      <c r="BK29">
        <v>0.25659999999999999</v>
      </c>
      <c r="BL29">
        <v>2.6783000000000001</v>
      </c>
      <c r="BM29">
        <v>114.25789999999999</v>
      </c>
      <c r="BN29">
        <v>1.6835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0.34540000000000015</v>
      </c>
      <c r="BU29">
        <v>0.69950000000000023</v>
      </c>
      <c r="BV29">
        <v>0.70490000000000008</v>
      </c>
      <c r="BW29">
        <v>0</v>
      </c>
      <c r="BX29">
        <v>0</v>
      </c>
      <c r="BY29">
        <v>3.7658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0.59559999999999991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156.1617</v>
      </c>
      <c r="DB29">
        <v>83.145899999999997</v>
      </c>
      <c r="DC29">
        <v>0</v>
      </c>
      <c r="DD29">
        <v>29.195500000000003</v>
      </c>
      <c r="DE29">
        <v>18.7197</v>
      </c>
      <c r="DF29">
        <v>0</v>
      </c>
      <c r="DG29">
        <v>0</v>
      </c>
      <c r="DH29">
        <v>0</v>
      </c>
      <c r="DI29">
        <v>1.06</v>
      </c>
      <c r="DJ29">
        <v>8.843</v>
      </c>
      <c r="DK29">
        <v>0</v>
      </c>
      <c r="DL29">
        <v>0</v>
      </c>
      <c r="DM29">
        <v>626.51900000000001</v>
      </c>
      <c r="DN29">
        <v>148.08600000000001</v>
      </c>
      <c r="DO29">
        <v>0</v>
      </c>
      <c r="DP29">
        <v>0</v>
      </c>
      <c r="DQ29">
        <v>0</v>
      </c>
      <c r="DR29">
        <v>0</v>
      </c>
      <c r="DS29">
        <v>-1.6050000000000004</v>
      </c>
      <c r="DT29">
        <v>0</v>
      </c>
      <c r="DU29">
        <v>146.48099999999999</v>
      </c>
      <c r="DV29">
        <v>773</v>
      </c>
    </row>
    <row r="30" spans="1:126" x14ac:dyDescent="0.2">
      <c r="A30">
        <v>1302</v>
      </c>
      <c r="B30" t="str">
        <v>Tanned leather, dressed fur and leather product manufacturing</v>
      </c>
      <c r="C30">
        <v>1.1000000000000176E-3</v>
      </c>
      <c r="D30">
        <v>5.9999999999999984E-3</v>
      </c>
      <c r="E30">
        <v>0.2303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0.43340000000000001</v>
      </c>
      <c r="Q30">
        <v>1.3679000000000001</v>
      </c>
      <c r="R30">
        <v>2.2718000000000003</v>
      </c>
      <c r="S30">
        <v>8.0221999999999998</v>
      </c>
      <c r="T30">
        <v>46.840800000000002</v>
      </c>
      <c r="U30">
        <v>0.30649999999999999</v>
      </c>
      <c r="V30">
        <v>0.90080000000000005</v>
      </c>
      <c r="W30">
        <v>11.130800000000001</v>
      </c>
      <c r="X30">
        <v>12.633600000000001</v>
      </c>
      <c r="Y30">
        <v>3.8698999999999999</v>
      </c>
      <c r="Z30">
        <v>1.7881</v>
      </c>
      <c r="AA30">
        <v>1.8501000000000001</v>
      </c>
      <c r="AB30">
        <v>1.3548</v>
      </c>
      <c r="AC30">
        <v>15.4841</v>
      </c>
      <c r="AD30">
        <v>1.9701999999999984</v>
      </c>
      <c r="AE30">
        <v>0</v>
      </c>
      <c r="AF30">
        <v>1.1013000000000002</v>
      </c>
      <c r="AG30">
        <v>2.0529000000000002</v>
      </c>
      <c r="AH30">
        <v>0.55420000000000003</v>
      </c>
      <c r="AI30">
        <v>1.0698000000000001</v>
      </c>
      <c r="AJ30">
        <v>2.8564999999999996</v>
      </c>
      <c r="AK30">
        <v>0.36149999999999999</v>
      </c>
      <c r="AL30">
        <v>2.4761999999999995</v>
      </c>
      <c r="AM30">
        <v>2.7851000000000004</v>
      </c>
      <c r="AN30">
        <v>8.9260000000000002</v>
      </c>
      <c r="AO30">
        <v>8.6537000000000006</v>
      </c>
      <c r="AP30">
        <v>36.077300000000001</v>
      </c>
      <c r="AQ30">
        <v>1.0772999999999999</v>
      </c>
      <c r="AR30">
        <v>11.720700000000001</v>
      </c>
      <c r="AS30">
        <v>3.5449999999999999</v>
      </c>
      <c r="AT30">
        <v>5.7301000000000002</v>
      </c>
      <c r="AU30">
        <v>1.3569</v>
      </c>
      <c r="AV30">
        <v>14.892899999999999</v>
      </c>
      <c r="AW30">
        <v>59.175800000000002</v>
      </c>
      <c r="AX30">
        <v>29.410600000000002</v>
      </c>
      <c r="AY30">
        <v>2.3537999999999997</v>
      </c>
      <c r="AZ30">
        <v>4.6240999999999994</v>
      </c>
      <c r="BA30">
        <v>10.575999999999999</v>
      </c>
      <c r="BB30">
        <v>0.88800000000000001</v>
      </c>
      <c r="BC30">
        <v>0.40500000000000003</v>
      </c>
      <c r="BD30">
        <v>48.392499999999998</v>
      </c>
      <c r="BE30">
        <v>7.7225999999999999</v>
      </c>
      <c r="BF30">
        <v>33.978099999999998</v>
      </c>
      <c r="BG30">
        <v>0.36149999999999993</v>
      </c>
      <c r="BH30">
        <v>0</v>
      </c>
      <c r="BI30">
        <v>2.5402</v>
      </c>
      <c r="BJ30">
        <v>3.0000000000000006E-2</v>
      </c>
      <c r="BK30">
        <v>0.49039999999999995</v>
      </c>
      <c r="BL30">
        <v>39.704599999999999</v>
      </c>
      <c r="BM30">
        <v>15.7494</v>
      </c>
      <c r="BN30">
        <v>27.955400000000001</v>
      </c>
      <c r="BO30">
        <v>0.81590000000000007</v>
      </c>
      <c r="BP30">
        <v>4.6521999999999997</v>
      </c>
      <c r="BQ30">
        <v>2.7800000000000002</v>
      </c>
      <c r="BR30">
        <v>0.88780000000000003</v>
      </c>
      <c r="BS30">
        <v>0</v>
      </c>
      <c r="BT30">
        <v>28.772499999999997</v>
      </c>
      <c r="BU30">
        <v>5.298</v>
      </c>
      <c r="BV30">
        <v>8.9041999999999994</v>
      </c>
      <c r="BW30">
        <v>79.434699999999992</v>
      </c>
      <c r="BX30">
        <v>72.727000000000004</v>
      </c>
      <c r="BY30">
        <v>14.790700000000001</v>
      </c>
      <c r="BZ30">
        <v>3.5663999999999998</v>
      </c>
      <c r="CA30">
        <v>0.88210000000000011</v>
      </c>
      <c r="CB30">
        <v>19.679300000000001</v>
      </c>
      <c r="CC30">
        <v>15.5989</v>
      </c>
      <c r="CD30">
        <v>2.3264</v>
      </c>
      <c r="CE30">
        <v>18.401199999999999</v>
      </c>
      <c r="CF30">
        <v>38.378399999999999</v>
      </c>
      <c r="CG30">
        <v>0</v>
      </c>
      <c r="CH30">
        <v>0</v>
      </c>
      <c r="CI30">
        <v>0.28679999999999994</v>
      </c>
      <c r="CJ30">
        <v>0</v>
      </c>
      <c r="CK30">
        <v>0</v>
      </c>
      <c r="CL30">
        <v>0</v>
      </c>
      <c r="CM30">
        <v>0</v>
      </c>
      <c r="CN30">
        <v>28.614799999999999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54.254100000000001</v>
      </c>
      <c r="CU30">
        <v>0</v>
      </c>
      <c r="CV30">
        <v>26.7804</v>
      </c>
      <c r="CW30">
        <v>17.7971</v>
      </c>
      <c r="CX30">
        <v>26.552800000000001</v>
      </c>
      <c r="CY30">
        <v>341.90600000000001</v>
      </c>
      <c r="CZ30">
        <v>23.9665</v>
      </c>
      <c r="DA30">
        <v>23.381</v>
      </c>
      <c r="DB30">
        <v>69.139699999999991</v>
      </c>
      <c r="DC30">
        <v>3.8463999999999996</v>
      </c>
      <c r="DD30">
        <v>2.5333000000000001</v>
      </c>
      <c r="DE30">
        <v>1.9078000000000002</v>
      </c>
      <c r="DF30">
        <v>19.993399999999998</v>
      </c>
      <c r="DG30">
        <v>13.521599999999999</v>
      </c>
      <c r="DH30">
        <v>14.585100000000001</v>
      </c>
      <c r="DI30">
        <v>1.3393999999999999</v>
      </c>
      <c r="DJ30">
        <v>2.2917999999999998</v>
      </c>
      <c r="DK30">
        <v>11.952500000000001</v>
      </c>
      <c r="DL30">
        <v>3.5305</v>
      </c>
      <c r="DM30">
        <v>1506.1342999999999</v>
      </c>
      <c r="DN30">
        <v>671.16240000000005</v>
      </c>
      <c r="DO30">
        <v>0</v>
      </c>
      <c r="DP30">
        <v>0</v>
      </c>
      <c r="DQ30">
        <v>0</v>
      </c>
      <c r="DR30">
        <v>0</v>
      </c>
      <c r="DS30">
        <v>14.703400000000002</v>
      </c>
      <c r="DT30">
        <v>0</v>
      </c>
      <c r="DU30">
        <v>685.86569999999995</v>
      </c>
      <c r="DV30">
        <v>2192</v>
      </c>
    </row>
    <row r="31" spans="1:126" x14ac:dyDescent="0.2">
      <c r="A31">
        <v>1303</v>
      </c>
      <c r="B31" t="str">
        <v>Textile product manufacturing</v>
      </c>
      <c r="C31">
        <v>5.1898</v>
      </c>
      <c r="D31">
        <v>0.79100000000000015</v>
      </c>
      <c r="E31">
        <v>17.821899999999999</v>
      </c>
      <c r="F31">
        <v>6.3044999999999991</v>
      </c>
      <c r="G31">
        <v>1.8160000000000003</v>
      </c>
      <c r="H31">
        <v>13.333299999999999</v>
      </c>
      <c r="I31">
        <v>11.5167</v>
      </c>
      <c r="J31">
        <v>2.0964000000000005</v>
      </c>
      <c r="K31">
        <v>13.736599999999999</v>
      </c>
      <c r="L31">
        <v>1.8212999999999995</v>
      </c>
      <c r="M31">
        <v>19.516199999999998</v>
      </c>
      <c r="N31">
        <v>0.59729999999999994</v>
      </c>
      <c r="O31">
        <v>0.69429999999999992</v>
      </c>
      <c r="P31">
        <v>31.862300000000005</v>
      </c>
      <c r="Q31">
        <v>0.6119</v>
      </c>
      <c r="R31">
        <v>16.122899999999998</v>
      </c>
      <c r="S31">
        <v>1.0641</v>
      </c>
      <c r="T31">
        <v>3.1597</v>
      </c>
      <c r="U31">
        <v>25.5246</v>
      </c>
      <c r="V31">
        <v>10.6602</v>
      </c>
      <c r="W31">
        <v>24.5733</v>
      </c>
      <c r="X31">
        <v>36.677500000000002</v>
      </c>
      <c r="Y31">
        <v>3.9342000000000006</v>
      </c>
      <c r="Z31">
        <v>0.18230000000000002</v>
      </c>
      <c r="AA31">
        <v>0.61399999999999999</v>
      </c>
      <c r="AB31">
        <v>0.40029999999999999</v>
      </c>
      <c r="AC31">
        <v>4.2347000000000001</v>
      </c>
      <c r="AD31">
        <v>61.547600000000003</v>
      </c>
      <c r="AE31">
        <v>9.9999999999999395E-5</v>
      </c>
      <c r="AF31">
        <v>0.3234999999999999</v>
      </c>
      <c r="AG31">
        <v>1.2081999999999999</v>
      </c>
      <c r="AH31">
        <v>0.42360000000000003</v>
      </c>
      <c r="AI31">
        <v>4.6166</v>
      </c>
      <c r="AJ31">
        <v>0.92720000000000002</v>
      </c>
      <c r="AK31">
        <v>8.9428000000000001</v>
      </c>
      <c r="AL31">
        <v>13.502299999999998</v>
      </c>
      <c r="AM31">
        <v>1.1711</v>
      </c>
      <c r="AN31">
        <v>7.2874999999999996</v>
      </c>
      <c r="AO31">
        <v>5.2999999999999922E-3</v>
      </c>
      <c r="AP31">
        <v>43.515099999999997</v>
      </c>
      <c r="AQ31">
        <v>9.9985999999999997</v>
      </c>
      <c r="AR31">
        <v>46.526800000000001</v>
      </c>
      <c r="AS31">
        <v>2.1590000000000003</v>
      </c>
      <c r="AT31">
        <v>4.4844000000000008</v>
      </c>
      <c r="AU31">
        <v>0.7923</v>
      </c>
      <c r="AV31">
        <v>4.9019000000000004</v>
      </c>
      <c r="AW31">
        <v>22.070800000000002</v>
      </c>
      <c r="AX31">
        <v>1.0327000000000002</v>
      </c>
      <c r="AY31">
        <v>22.226700000000001</v>
      </c>
      <c r="AZ31">
        <v>6.3699999999999979E-2</v>
      </c>
      <c r="BA31">
        <v>0.59030000000000005</v>
      </c>
      <c r="BB31">
        <v>23.322200000000002</v>
      </c>
      <c r="BC31">
        <v>2.3574000000000002</v>
      </c>
      <c r="BD31">
        <v>29.302500000000002</v>
      </c>
      <c r="BE31">
        <v>11.379499999999998</v>
      </c>
      <c r="BF31">
        <v>30.3324</v>
      </c>
      <c r="BG31">
        <v>5.7345999999999995</v>
      </c>
      <c r="BH31">
        <v>22.7791</v>
      </c>
      <c r="BI31">
        <v>13.865600000000001</v>
      </c>
      <c r="BJ31">
        <v>2.1347999999999998</v>
      </c>
      <c r="BK31">
        <v>0.59470000000000001</v>
      </c>
      <c r="BL31">
        <v>3.2523999999999997</v>
      </c>
      <c r="BM31">
        <v>65.349400000000003</v>
      </c>
      <c r="BN31">
        <v>0.50290000000000001</v>
      </c>
      <c r="BO31">
        <v>0</v>
      </c>
      <c r="BP31">
        <v>0</v>
      </c>
      <c r="BQ31">
        <v>0</v>
      </c>
      <c r="BR31">
        <v>0</v>
      </c>
      <c r="BS31">
        <v>44.720200000000006</v>
      </c>
      <c r="BT31">
        <v>90.349899999999991</v>
      </c>
      <c r="BU31">
        <v>108.18749999999997</v>
      </c>
      <c r="BV31">
        <v>43.322700000000005</v>
      </c>
      <c r="BW31">
        <v>122.99989999999997</v>
      </c>
      <c r="BX31">
        <v>110.26769999999999</v>
      </c>
      <c r="BY31">
        <v>130.78800000000001</v>
      </c>
      <c r="BZ31">
        <v>36.353999999999999</v>
      </c>
      <c r="CA31">
        <v>5.4695999999999998</v>
      </c>
      <c r="CB31">
        <v>105.2144</v>
      </c>
      <c r="CC31">
        <v>13.2773</v>
      </c>
      <c r="CD31">
        <v>6.1476999999999995</v>
      </c>
      <c r="CE31">
        <v>0</v>
      </c>
      <c r="CF31">
        <v>5.3562000000000003</v>
      </c>
      <c r="CG31">
        <v>1.3405</v>
      </c>
      <c r="CH31">
        <v>0</v>
      </c>
      <c r="CI31">
        <v>2.8622999999999998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13.152800000000001</v>
      </c>
      <c r="CR31">
        <v>0</v>
      </c>
      <c r="CS31">
        <v>2.3435000000000001</v>
      </c>
      <c r="CT31">
        <v>34.476099999999995</v>
      </c>
      <c r="CU31">
        <v>0</v>
      </c>
      <c r="CV31">
        <v>11.7257</v>
      </c>
      <c r="CW31">
        <v>14.370699999999999</v>
      </c>
      <c r="CX31">
        <v>10.8399</v>
      </c>
      <c r="CY31">
        <v>47.9756</v>
      </c>
      <c r="CZ31">
        <v>43.813900000000004</v>
      </c>
      <c r="DA31">
        <v>24.548100000000002</v>
      </c>
      <c r="DB31">
        <v>43.469500000000004</v>
      </c>
      <c r="DC31">
        <v>3.9931999999999999</v>
      </c>
      <c r="DD31">
        <v>273.24079999999998</v>
      </c>
      <c r="DE31">
        <v>156.3321</v>
      </c>
      <c r="DF31">
        <v>4.3228</v>
      </c>
      <c r="DG31">
        <v>7.5140999999999991</v>
      </c>
      <c r="DH31">
        <v>8.6562999999999999</v>
      </c>
      <c r="DI31">
        <v>17.3842</v>
      </c>
      <c r="DJ31">
        <v>10.781700000000001</v>
      </c>
      <c r="DK31">
        <v>66.919699999999992</v>
      </c>
      <c r="DL31">
        <v>24.497199999999999</v>
      </c>
      <c r="DM31">
        <v>2371.0987999999998</v>
      </c>
      <c r="DN31">
        <v>1565.8501000000001</v>
      </c>
      <c r="DO31">
        <v>0</v>
      </c>
      <c r="DP31">
        <v>73.672599999999989</v>
      </c>
      <c r="DQ31">
        <v>4.6352999999999991</v>
      </c>
      <c r="DR31">
        <v>79.810100000000034</v>
      </c>
      <c r="DS31">
        <v>-109.06700000000001</v>
      </c>
      <c r="DT31">
        <v>0</v>
      </c>
      <c r="DU31">
        <v>1614.9012000000002</v>
      </c>
      <c r="DV31">
        <v>3986</v>
      </c>
    </row>
    <row r="32" spans="1:126" x14ac:dyDescent="0.2">
      <c r="A32">
        <v>1304</v>
      </c>
      <c r="B32" t="str">
        <v>Knitted product manufacturing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1.0699999999999999E-2</v>
      </c>
      <c r="AC32">
        <v>3.9999999999999996E-4</v>
      </c>
      <c r="AD32">
        <v>5.1551999999999998</v>
      </c>
      <c r="AE32">
        <v>0.51559999999999995</v>
      </c>
      <c r="AF32">
        <v>55.3827</v>
      </c>
      <c r="AG32">
        <v>0</v>
      </c>
      <c r="AH32">
        <v>0</v>
      </c>
      <c r="AI32">
        <v>0</v>
      </c>
      <c r="AJ32">
        <v>5.0000000000000001E-4</v>
      </c>
      <c r="AK32">
        <v>3.9213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2.0000000000000052E-4</v>
      </c>
      <c r="AW32">
        <v>0.94020000000000004</v>
      </c>
      <c r="AX32">
        <v>6.3999999999999994E-3</v>
      </c>
      <c r="AY32">
        <v>0</v>
      </c>
      <c r="AZ32">
        <v>0</v>
      </c>
      <c r="BA32">
        <v>0</v>
      </c>
      <c r="BB32">
        <v>0.28070000000000001</v>
      </c>
      <c r="BC32">
        <v>0.65349999999999997</v>
      </c>
      <c r="BD32">
        <v>8.0000000000000036E-4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0.48069999999999991</v>
      </c>
      <c r="BN32">
        <v>1.369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0.99140000000000006</v>
      </c>
      <c r="BU32">
        <v>0</v>
      </c>
      <c r="BV32">
        <v>0</v>
      </c>
      <c r="BW32">
        <v>0</v>
      </c>
      <c r="BX32">
        <v>5.7911000000000001</v>
      </c>
      <c r="BY32">
        <v>52.380400000000002</v>
      </c>
      <c r="BZ32">
        <v>0</v>
      </c>
      <c r="CA32">
        <v>1.6982999999999999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2.7830000000000004</v>
      </c>
      <c r="CU32">
        <v>0</v>
      </c>
      <c r="CV32">
        <v>0.62419999999999998</v>
      </c>
      <c r="CW32">
        <v>0.29600000000000004</v>
      </c>
      <c r="CX32">
        <v>0</v>
      </c>
      <c r="CY32">
        <v>7.9304000000000006</v>
      </c>
      <c r="CZ32">
        <v>0</v>
      </c>
      <c r="DA32">
        <v>0</v>
      </c>
      <c r="DB32">
        <v>0</v>
      </c>
      <c r="DC32">
        <v>0</v>
      </c>
      <c r="DD32">
        <v>61.1004</v>
      </c>
      <c r="DE32">
        <v>34.145600000000002</v>
      </c>
      <c r="DF32">
        <v>0</v>
      </c>
      <c r="DG32">
        <v>1.8479000000000001</v>
      </c>
      <c r="DH32">
        <v>1.5946</v>
      </c>
      <c r="DI32">
        <v>0</v>
      </c>
      <c r="DJ32">
        <v>0.70510000000000006</v>
      </c>
      <c r="DK32">
        <v>0</v>
      </c>
      <c r="DL32">
        <v>0</v>
      </c>
      <c r="DM32">
        <v>240.60640000000001</v>
      </c>
      <c r="DN32">
        <v>1171.0965999999999</v>
      </c>
      <c r="DO32">
        <v>0</v>
      </c>
      <c r="DP32">
        <v>0</v>
      </c>
      <c r="DQ32">
        <v>0</v>
      </c>
      <c r="DR32">
        <v>0</v>
      </c>
      <c r="DS32">
        <v>22.2971</v>
      </c>
      <c r="DT32">
        <v>0</v>
      </c>
      <c r="DU32">
        <v>1193.3936000000001</v>
      </c>
      <c r="DV32">
        <v>1434</v>
      </c>
    </row>
    <row r="33" spans="1:126" x14ac:dyDescent="0.2">
      <c r="A33">
        <v>1305</v>
      </c>
      <c r="B33" t="str">
        <v>Clothing manufacturing</v>
      </c>
      <c r="C33">
        <v>8.1029999999999998</v>
      </c>
      <c r="D33">
        <v>2.3647</v>
      </c>
      <c r="E33">
        <v>7.4783999999999997</v>
      </c>
      <c r="F33">
        <v>6.1579000000000006</v>
      </c>
      <c r="G33">
        <v>0</v>
      </c>
      <c r="H33">
        <v>7.5251000000000001</v>
      </c>
      <c r="I33">
        <v>8.4189000000000007</v>
      </c>
      <c r="J33">
        <v>85.049199999999999</v>
      </c>
      <c r="K33">
        <v>24.957599999999999</v>
      </c>
      <c r="L33">
        <v>19.865699999999997</v>
      </c>
      <c r="M33">
        <v>99.153199999999998</v>
      </c>
      <c r="N33">
        <v>7.2327000000000004</v>
      </c>
      <c r="O33">
        <v>12.349</v>
      </c>
      <c r="P33">
        <v>13.984299999999998</v>
      </c>
      <c r="Q33">
        <v>8.0000000000000071E-3</v>
      </c>
      <c r="R33">
        <v>0.76539999999999986</v>
      </c>
      <c r="S33">
        <v>9.000000000000008E-2</v>
      </c>
      <c r="T33">
        <v>6.3E-2</v>
      </c>
      <c r="U33">
        <v>0.56989999999999996</v>
      </c>
      <c r="V33">
        <v>3.2683</v>
      </c>
      <c r="W33">
        <v>6.8026999999999997</v>
      </c>
      <c r="X33">
        <v>0.85280000000000022</v>
      </c>
      <c r="Y33">
        <v>1.7665999999999999</v>
      </c>
      <c r="Z33">
        <v>9.4100000000000017E-2</v>
      </c>
      <c r="AA33">
        <v>0.28770000000000001</v>
      </c>
      <c r="AB33">
        <v>0.9363999999999999</v>
      </c>
      <c r="AC33">
        <v>7.0445000000000011</v>
      </c>
      <c r="AD33">
        <v>53.665800000000004</v>
      </c>
      <c r="AE33">
        <v>0</v>
      </c>
      <c r="AF33">
        <v>101.17869999999999</v>
      </c>
      <c r="AG33">
        <v>40.005099999999999</v>
      </c>
      <c r="AH33">
        <v>1.7000000000000015E-2</v>
      </c>
      <c r="AI33">
        <v>0.41320000000000001</v>
      </c>
      <c r="AJ33">
        <v>0</v>
      </c>
      <c r="AK33">
        <v>7.3186</v>
      </c>
      <c r="AL33">
        <v>7.83</v>
      </c>
      <c r="AM33">
        <v>4.4784999999999995</v>
      </c>
      <c r="AN33">
        <v>0.50660000000000016</v>
      </c>
      <c r="AO33">
        <v>1.2400000000000008E-2</v>
      </c>
      <c r="AP33">
        <v>3.5407999999999999</v>
      </c>
      <c r="AQ33">
        <v>0</v>
      </c>
      <c r="AR33">
        <v>1.298</v>
      </c>
      <c r="AS33">
        <v>3.15E-2</v>
      </c>
      <c r="AT33">
        <v>1.1331999999999995</v>
      </c>
      <c r="AU33">
        <v>0.31830000000000003</v>
      </c>
      <c r="AV33">
        <v>4.3213999999999997</v>
      </c>
      <c r="AW33">
        <v>2.4266000000000001</v>
      </c>
      <c r="AX33">
        <v>0.2213</v>
      </c>
      <c r="AY33">
        <v>3.0475000000000003</v>
      </c>
      <c r="AZ33">
        <v>0.10349999999999998</v>
      </c>
      <c r="BA33">
        <v>0.18729999999999999</v>
      </c>
      <c r="BB33">
        <v>61.3964</v>
      </c>
      <c r="BC33">
        <v>15.0047</v>
      </c>
      <c r="BD33">
        <v>34.938700000000004</v>
      </c>
      <c r="BE33">
        <v>6.7</v>
      </c>
      <c r="BF33">
        <v>9.142199999999999</v>
      </c>
      <c r="BG33">
        <v>5.8681000000000001</v>
      </c>
      <c r="BH33">
        <v>6.3961000000000006</v>
      </c>
      <c r="BI33">
        <v>6.2105000000000006</v>
      </c>
      <c r="BJ33">
        <v>3.1194000000000002</v>
      </c>
      <c r="BK33">
        <v>2.0796999999999999</v>
      </c>
      <c r="BL33">
        <v>12.035299999999999</v>
      </c>
      <c r="BM33">
        <v>6.4773000000000005</v>
      </c>
      <c r="BN33">
        <v>21.732700000000001</v>
      </c>
      <c r="BO33">
        <v>6.0167999999999999</v>
      </c>
      <c r="BP33">
        <v>12.0101</v>
      </c>
      <c r="BQ33">
        <v>2.8256999999999999</v>
      </c>
      <c r="BR33">
        <v>1.3973</v>
      </c>
      <c r="BS33">
        <v>73.837099999999992</v>
      </c>
      <c r="BT33">
        <v>31.946899999999999</v>
      </c>
      <c r="BU33">
        <v>13.982900000000001</v>
      </c>
      <c r="BV33">
        <v>13.156099999999999</v>
      </c>
      <c r="BW33">
        <v>108.5463</v>
      </c>
      <c r="BX33">
        <v>192.73920000000001</v>
      </c>
      <c r="BY33">
        <v>134.74359999999999</v>
      </c>
      <c r="BZ33">
        <v>12.158999999999999</v>
      </c>
      <c r="CA33">
        <v>19.091000000000001</v>
      </c>
      <c r="CB33">
        <v>15.828500000000002</v>
      </c>
      <c r="CC33">
        <v>19.874299999999998</v>
      </c>
      <c r="CD33">
        <v>5.2513000000000005</v>
      </c>
      <c r="CE33">
        <v>0</v>
      </c>
      <c r="CF33">
        <v>19.4757</v>
      </c>
      <c r="CG33">
        <v>8.1803999999999988</v>
      </c>
      <c r="CH33">
        <v>0</v>
      </c>
      <c r="CI33">
        <v>4.8045</v>
      </c>
      <c r="CJ33">
        <v>11.352399999999999</v>
      </c>
      <c r="CK33">
        <v>0</v>
      </c>
      <c r="CL33">
        <v>25.440300000000001</v>
      </c>
      <c r="CM33">
        <v>0.4602</v>
      </c>
      <c r="CN33">
        <v>32.610300000000002</v>
      </c>
      <c r="CO33">
        <v>0</v>
      </c>
      <c r="CP33">
        <v>0</v>
      </c>
      <c r="CQ33">
        <v>4.7850000000000001</v>
      </c>
      <c r="CR33">
        <v>0</v>
      </c>
      <c r="CS33">
        <v>5.1789000000000005</v>
      </c>
      <c r="CT33">
        <v>17.9969</v>
      </c>
      <c r="CU33">
        <v>0</v>
      </c>
      <c r="CV33">
        <v>19.372299999999999</v>
      </c>
      <c r="CW33">
        <v>9.6363000000000003</v>
      </c>
      <c r="CX33">
        <v>56.647500000000001</v>
      </c>
      <c r="CY33">
        <v>118.07220000000001</v>
      </c>
      <c r="CZ33">
        <v>89.289800000000014</v>
      </c>
      <c r="DA33">
        <v>34.488299999999995</v>
      </c>
      <c r="DB33">
        <v>51.149300000000004</v>
      </c>
      <c r="DC33">
        <v>6.0398999999999994</v>
      </c>
      <c r="DD33">
        <v>316.82900000000001</v>
      </c>
      <c r="DE33">
        <v>618.58249999999998</v>
      </c>
      <c r="DF33">
        <v>0.34470000000000001</v>
      </c>
      <c r="DG33">
        <v>18.5791</v>
      </c>
      <c r="DH33">
        <v>10.5542</v>
      </c>
      <c r="DI33">
        <v>23.1797</v>
      </c>
      <c r="DJ33">
        <v>16.678699999999999</v>
      </c>
      <c r="DK33">
        <v>85.891000000000005</v>
      </c>
      <c r="DL33">
        <v>29.601800000000001</v>
      </c>
      <c r="DM33">
        <v>3046.9726000000001</v>
      </c>
      <c r="DN33">
        <v>11133.0273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11133.027399999999</v>
      </c>
      <c r="DV33">
        <v>14180</v>
      </c>
    </row>
    <row r="34" spans="1:126" x14ac:dyDescent="0.2">
      <c r="A34">
        <v>1306</v>
      </c>
      <c r="B34" t="str">
        <v>Footwear manufacturing</v>
      </c>
      <c r="C34">
        <v>3.5219</v>
      </c>
      <c r="D34">
        <v>5.2155000000000005</v>
      </c>
      <c r="E34">
        <v>2.0716000000000001</v>
      </c>
      <c r="F34">
        <v>0.67849999999999999</v>
      </c>
      <c r="G34">
        <v>2.6600000000000002E-2</v>
      </c>
      <c r="H34">
        <v>1.2349999999999999</v>
      </c>
      <c r="I34">
        <v>23.755599999999998</v>
      </c>
      <c r="J34">
        <v>33.591299999999997</v>
      </c>
      <c r="K34">
        <v>27.277999999999999</v>
      </c>
      <c r="L34">
        <v>10.218300000000001</v>
      </c>
      <c r="M34">
        <v>35.586300000000001</v>
      </c>
      <c r="N34">
        <v>0</v>
      </c>
      <c r="O34">
        <v>0</v>
      </c>
      <c r="P34">
        <v>5.1160000000000005</v>
      </c>
      <c r="Q34">
        <v>1.1499999999999996E-2</v>
      </c>
      <c r="R34">
        <v>4.6292999999999997</v>
      </c>
      <c r="S34">
        <v>1.1336999999999999</v>
      </c>
      <c r="T34">
        <v>0.39139999999999997</v>
      </c>
      <c r="U34">
        <v>2.3418000000000001</v>
      </c>
      <c r="V34">
        <v>2.3280000000000003</v>
      </c>
      <c r="W34">
        <v>5.569</v>
      </c>
      <c r="X34">
        <v>1.0825</v>
      </c>
      <c r="Y34">
        <v>4.2862</v>
      </c>
      <c r="Z34">
        <v>2.1204000000000001</v>
      </c>
      <c r="AA34">
        <v>0.82980000000000009</v>
      </c>
      <c r="AB34">
        <v>1.4700000000000001E-2</v>
      </c>
      <c r="AC34">
        <v>16.830400000000001</v>
      </c>
      <c r="AD34">
        <v>8.7362000000000002</v>
      </c>
      <c r="AE34">
        <v>0</v>
      </c>
      <c r="AF34">
        <v>0.49409999999999998</v>
      </c>
      <c r="AG34">
        <v>35.505499999999998</v>
      </c>
      <c r="AH34">
        <v>0</v>
      </c>
      <c r="AI34">
        <v>4.0325999999999995</v>
      </c>
      <c r="AJ34">
        <v>0</v>
      </c>
      <c r="AK34">
        <v>0</v>
      </c>
      <c r="AL34">
        <v>7.4195999999999991</v>
      </c>
      <c r="AM34">
        <v>0</v>
      </c>
      <c r="AN34">
        <v>1.8750000000000002</v>
      </c>
      <c r="AO34">
        <v>2.7999999999999987E-3</v>
      </c>
      <c r="AP34">
        <v>5.6166</v>
      </c>
      <c r="AQ34">
        <v>1.8418999999999999</v>
      </c>
      <c r="AR34">
        <v>12.220599999999999</v>
      </c>
      <c r="AS34">
        <v>1.52</v>
      </c>
      <c r="AT34">
        <v>1.2637999999999998</v>
      </c>
      <c r="AU34">
        <v>0.27510000000000001</v>
      </c>
      <c r="AV34">
        <v>6.6175999999999995</v>
      </c>
      <c r="AW34">
        <v>1.5897999999999999</v>
      </c>
      <c r="AX34">
        <v>0.7319</v>
      </c>
      <c r="AY34">
        <v>7.1908000000000003</v>
      </c>
      <c r="AZ34">
        <v>0.1346</v>
      </c>
      <c r="BA34">
        <v>1.7483</v>
      </c>
      <c r="BB34">
        <v>7.2336</v>
      </c>
      <c r="BC34">
        <v>1.0758000000000001</v>
      </c>
      <c r="BD34">
        <v>3.7101000000000002</v>
      </c>
      <c r="BE34">
        <v>0.77749999999999986</v>
      </c>
      <c r="BF34">
        <v>2.3702000000000001</v>
      </c>
      <c r="BG34">
        <v>4.3543999999999992</v>
      </c>
      <c r="BH34">
        <v>16.743500000000001</v>
      </c>
      <c r="BI34">
        <v>3.2768999999999999</v>
      </c>
      <c r="BJ34">
        <v>1.4336</v>
      </c>
      <c r="BK34">
        <v>0.4461</v>
      </c>
      <c r="BL34">
        <v>5.5254000000000003</v>
      </c>
      <c r="BM34">
        <v>1.8885000000000001</v>
      </c>
      <c r="BN34">
        <v>2.2806999999999999</v>
      </c>
      <c r="BO34">
        <v>17.0105</v>
      </c>
      <c r="BP34">
        <v>29.893999999999998</v>
      </c>
      <c r="BQ34">
        <v>22.6022</v>
      </c>
      <c r="BR34">
        <v>0</v>
      </c>
      <c r="BS34">
        <v>0</v>
      </c>
      <c r="BT34">
        <v>46.448799999999999</v>
      </c>
      <c r="BU34">
        <v>0</v>
      </c>
      <c r="BV34">
        <v>0</v>
      </c>
      <c r="BW34">
        <v>16.912500000000001</v>
      </c>
      <c r="BX34">
        <v>63.747200000000007</v>
      </c>
      <c r="BY34">
        <v>23.633299999999998</v>
      </c>
      <c r="BZ34">
        <v>10.0083</v>
      </c>
      <c r="CA34">
        <v>3.7404999999999999</v>
      </c>
      <c r="CB34">
        <v>15.3079</v>
      </c>
      <c r="CC34">
        <v>7.6631</v>
      </c>
      <c r="CD34">
        <v>0</v>
      </c>
      <c r="CE34">
        <v>0</v>
      </c>
      <c r="CF34">
        <v>15.6187</v>
      </c>
      <c r="CG34">
        <v>2.8489</v>
      </c>
      <c r="CH34">
        <v>0</v>
      </c>
      <c r="CI34">
        <v>5.7884000000000002</v>
      </c>
      <c r="CJ34">
        <v>0</v>
      </c>
      <c r="CK34">
        <v>0</v>
      </c>
      <c r="CL34">
        <v>51.7194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10.0848</v>
      </c>
      <c r="CT34">
        <v>35.538600000000002</v>
      </c>
      <c r="CU34">
        <v>0</v>
      </c>
      <c r="CV34">
        <v>5.7157999999999998</v>
      </c>
      <c r="CW34">
        <v>17.8005</v>
      </c>
      <c r="CX34">
        <v>0</v>
      </c>
      <c r="CY34">
        <v>8.0204000000000004</v>
      </c>
      <c r="CZ34">
        <v>15.551299999999999</v>
      </c>
      <c r="DA34">
        <v>14.961400000000001</v>
      </c>
      <c r="DB34">
        <v>9.329699999999999</v>
      </c>
      <c r="DC34">
        <v>0</v>
      </c>
      <c r="DD34">
        <v>394.58209999999997</v>
      </c>
      <c r="DE34">
        <v>120.3664</v>
      </c>
      <c r="DF34">
        <v>15.601700000000001</v>
      </c>
      <c r="DG34">
        <v>11.599</v>
      </c>
      <c r="DH34">
        <v>11.067500000000001</v>
      </c>
      <c r="DI34">
        <v>28.661099999999998</v>
      </c>
      <c r="DJ34">
        <v>49.6235</v>
      </c>
      <c r="DK34">
        <v>15.584000000000001</v>
      </c>
      <c r="DL34">
        <v>8.045399999999999</v>
      </c>
      <c r="DM34">
        <v>1444.8732</v>
      </c>
      <c r="DN34">
        <v>1840.6970999999999</v>
      </c>
      <c r="DO34">
        <v>0</v>
      </c>
      <c r="DP34">
        <v>0</v>
      </c>
      <c r="DQ34">
        <v>0</v>
      </c>
      <c r="DR34">
        <v>0</v>
      </c>
      <c r="DS34">
        <v>12.429799999999998</v>
      </c>
      <c r="DT34">
        <v>0</v>
      </c>
      <c r="DU34">
        <v>1853.1267999999998</v>
      </c>
      <c r="DV34">
        <v>3298</v>
      </c>
    </row>
    <row r="35" spans="1:126" x14ac:dyDescent="0.2">
      <c r="A35">
        <v>1401</v>
      </c>
      <c r="B35" t="str">
        <v>Sawmill product manufacturing</v>
      </c>
      <c r="C35">
        <v>0.18780000000000019</v>
      </c>
      <c r="D35">
        <v>4.5500000000000096E-2</v>
      </c>
      <c r="E35">
        <v>2.1600000000000064E-2</v>
      </c>
      <c r="F35">
        <v>4.0000000000000036E-3</v>
      </c>
      <c r="G35">
        <v>7.999999999999674E-4</v>
      </c>
      <c r="H35">
        <v>6.2999999999999723E-3</v>
      </c>
      <c r="I35">
        <v>4.6599999999999753E-2</v>
      </c>
      <c r="J35">
        <v>2.8999999999999915E-2</v>
      </c>
      <c r="K35">
        <v>0</v>
      </c>
      <c r="L35">
        <v>0</v>
      </c>
      <c r="M35">
        <v>9.7199999999999953E-2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0.22500000000000009</v>
      </c>
      <c r="AE35">
        <v>0</v>
      </c>
      <c r="AF35">
        <v>0</v>
      </c>
      <c r="AG35">
        <v>0</v>
      </c>
      <c r="AH35">
        <v>4.1910999999999987</v>
      </c>
      <c r="AI35">
        <v>92.122799999999984</v>
      </c>
      <c r="AJ35">
        <v>3.8571000000000026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0.25619999999999998</v>
      </c>
      <c r="AU35">
        <v>0.22930000000000003</v>
      </c>
      <c r="AV35">
        <v>1.6800000000000037E-2</v>
      </c>
      <c r="AW35">
        <v>1.1899999999999994E-2</v>
      </c>
      <c r="AX35">
        <v>1.5000000000000006E-2</v>
      </c>
      <c r="AY35">
        <v>5.5700000000000305E-2</v>
      </c>
      <c r="AZ35">
        <v>7.9999999999991189E-4</v>
      </c>
      <c r="BA35">
        <v>0</v>
      </c>
      <c r="BB35">
        <v>0.65820000000000034</v>
      </c>
      <c r="BC35">
        <v>3.1099999999999989E-2</v>
      </c>
      <c r="BD35">
        <v>1.6999999999999793E-3</v>
      </c>
      <c r="BE35">
        <v>0</v>
      </c>
      <c r="BF35">
        <v>3.0900000000000039E-2</v>
      </c>
      <c r="BG35">
        <v>0</v>
      </c>
      <c r="BH35">
        <v>0</v>
      </c>
      <c r="BI35">
        <v>3.7000000000000366E-3</v>
      </c>
      <c r="BJ35">
        <v>1.1999999999999927E-3</v>
      </c>
      <c r="BK35">
        <v>1.390000000000001E-2</v>
      </c>
      <c r="BL35">
        <v>9.6999999999999309E-3</v>
      </c>
      <c r="BM35">
        <v>158.11539999999999</v>
      </c>
      <c r="BN35">
        <v>1.3689</v>
      </c>
      <c r="BO35">
        <v>0</v>
      </c>
      <c r="BP35">
        <v>0</v>
      </c>
      <c r="BQ35">
        <v>0</v>
      </c>
      <c r="BR35">
        <v>0.17979999999999996</v>
      </c>
      <c r="BS35">
        <v>0</v>
      </c>
      <c r="BT35">
        <v>126.68100000000004</v>
      </c>
      <c r="BU35">
        <v>9.5076000000000107</v>
      </c>
      <c r="BV35">
        <v>19.051700000000011</v>
      </c>
      <c r="BW35">
        <v>364.7989</v>
      </c>
      <c r="BX35">
        <v>0.17530000000000001</v>
      </c>
      <c r="BY35">
        <v>0.40109999999999957</v>
      </c>
      <c r="BZ35">
        <v>0</v>
      </c>
      <c r="CA35">
        <v>1.8899999999999917E-2</v>
      </c>
      <c r="CB35">
        <v>1.3400000000000079E-2</v>
      </c>
      <c r="CC35">
        <v>2.289999999999992E-2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0.10720000000000018</v>
      </c>
      <c r="CU35">
        <v>0</v>
      </c>
      <c r="CV35">
        <v>0</v>
      </c>
      <c r="CW35">
        <v>0</v>
      </c>
      <c r="CX35">
        <v>0</v>
      </c>
      <c r="CY35">
        <v>8.3499999999999908E-2</v>
      </c>
      <c r="CZ35">
        <v>0</v>
      </c>
      <c r="DA35">
        <v>2.5215999999999998</v>
      </c>
      <c r="DB35">
        <v>3.2007000000000003</v>
      </c>
      <c r="DC35">
        <v>0.3054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15.552700000000002</v>
      </c>
      <c r="DK35">
        <v>0</v>
      </c>
      <c r="DL35">
        <v>0</v>
      </c>
      <c r="DM35">
        <v>804.27749999999969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-0.27749999999999986</v>
      </c>
      <c r="DT35">
        <v>0</v>
      </c>
      <c r="DU35">
        <v>-0.27749999999991815</v>
      </c>
      <c r="DV35">
        <v>804</v>
      </c>
    </row>
    <row r="36" spans="1:126" x14ac:dyDescent="0.2">
      <c r="A36">
        <v>1402</v>
      </c>
      <c r="B36" t="str">
        <v>Other wood product manufacturing</v>
      </c>
      <c r="C36">
        <v>2.4887000000000006</v>
      </c>
      <c r="D36">
        <v>0.74630000000000019</v>
      </c>
      <c r="E36">
        <v>0.86869999999999958</v>
      </c>
      <c r="F36">
        <v>0.51450000000000018</v>
      </c>
      <c r="G36">
        <v>6.9999999999999923E-3</v>
      </c>
      <c r="H36">
        <v>0.56269999999999976</v>
      </c>
      <c r="I36">
        <v>0.76670000000000016</v>
      </c>
      <c r="J36">
        <v>0.21630000000000038</v>
      </c>
      <c r="K36">
        <v>0.21159999999999979</v>
      </c>
      <c r="L36">
        <v>0.71</v>
      </c>
      <c r="M36">
        <v>5.3729000000000013</v>
      </c>
      <c r="N36">
        <v>0.51190000000000024</v>
      </c>
      <c r="O36">
        <v>0.58299999999999996</v>
      </c>
      <c r="P36">
        <v>0</v>
      </c>
      <c r="Q36">
        <v>8.900000000000019E-3</v>
      </c>
      <c r="R36">
        <v>0</v>
      </c>
      <c r="S36">
        <v>0</v>
      </c>
      <c r="T36">
        <v>0</v>
      </c>
      <c r="U36">
        <v>2.8800000000000048E-2</v>
      </c>
      <c r="V36">
        <v>0.19179999999999997</v>
      </c>
      <c r="W36">
        <v>4.200000000000037E-3</v>
      </c>
      <c r="X36">
        <v>0.1762999999999999</v>
      </c>
      <c r="Y36">
        <v>0.55649999999999999</v>
      </c>
      <c r="Z36">
        <v>0.15799999999999997</v>
      </c>
      <c r="AA36">
        <v>0.10670000000000002</v>
      </c>
      <c r="AB36">
        <v>0</v>
      </c>
      <c r="AC36">
        <v>3.7999999999999978E-3</v>
      </c>
      <c r="AD36">
        <v>0.44950000000000045</v>
      </c>
      <c r="AE36">
        <v>0</v>
      </c>
      <c r="AF36">
        <v>6.5599999999999992E-2</v>
      </c>
      <c r="AG36">
        <v>4.4999999999999971E-3</v>
      </c>
      <c r="AH36">
        <v>2.9999999999930083E-4</v>
      </c>
      <c r="AI36">
        <v>0.60380000000000678</v>
      </c>
      <c r="AJ36">
        <v>0</v>
      </c>
      <c r="AK36">
        <v>0.16110000000000002</v>
      </c>
      <c r="AL36">
        <v>0.25159999999999993</v>
      </c>
      <c r="AM36">
        <v>3.5133999999999999</v>
      </c>
      <c r="AN36">
        <v>8.0999999999999961E-3</v>
      </c>
      <c r="AO36">
        <v>2.7999999999999997E-2</v>
      </c>
      <c r="AP36">
        <v>2.1699999999999831E-2</v>
      </c>
      <c r="AQ36">
        <v>0</v>
      </c>
      <c r="AR36">
        <v>6.5186999999999991</v>
      </c>
      <c r="AS36">
        <v>0.35950000000000004</v>
      </c>
      <c r="AT36">
        <v>0.76280000000000037</v>
      </c>
      <c r="AU36">
        <v>0.14410000000000001</v>
      </c>
      <c r="AV36">
        <v>0.55430000000000001</v>
      </c>
      <c r="AW36">
        <v>0.63339999999999996</v>
      </c>
      <c r="AX36">
        <v>3.8000000000000034E-2</v>
      </c>
      <c r="AY36">
        <v>2.4516</v>
      </c>
      <c r="AZ36">
        <v>9.6600000000000019E-2</v>
      </c>
      <c r="BA36">
        <v>3.7999999999999978E-3</v>
      </c>
      <c r="BB36">
        <v>9.6694999999999993</v>
      </c>
      <c r="BC36">
        <v>0.54249999999999998</v>
      </c>
      <c r="BD36">
        <v>2.9374999999999991</v>
      </c>
      <c r="BE36">
        <v>0.38360000000000016</v>
      </c>
      <c r="BF36">
        <v>2.9077000000000019</v>
      </c>
      <c r="BG36">
        <v>4.1810000000000009</v>
      </c>
      <c r="BH36">
        <v>9.3947000000000003</v>
      </c>
      <c r="BI36">
        <v>0.62580000000000013</v>
      </c>
      <c r="BJ36">
        <v>0.42910000000000004</v>
      </c>
      <c r="BK36">
        <v>0.41720000000000013</v>
      </c>
      <c r="BL36">
        <v>2.1150999999999982</v>
      </c>
      <c r="BM36">
        <v>27.391700000000014</v>
      </c>
      <c r="BN36">
        <v>1.7324000000000002</v>
      </c>
      <c r="BO36">
        <v>0</v>
      </c>
      <c r="BP36">
        <v>0</v>
      </c>
      <c r="BQ36">
        <v>0</v>
      </c>
      <c r="BR36">
        <v>0.91280000000000072</v>
      </c>
      <c r="BS36">
        <v>5.9075000000000006</v>
      </c>
      <c r="BT36">
        <v>851.45570000000043</v>
      </c>
      <c r="BU36">
        <v>203.5347999999999</v>
      </c>
      <c r="BV36">
        <v>142.2457</v>
      </c>
      <c r="BW36">
        <v>417.86610000000019</v>
      </c>
      <c r="BX36">
        <v>7.6373999999999995</v>
      </c>
      <c r="BY36">
        <v>6.671400000000002</v>
      </c>
      <c r="BZ36">
        <v>0.71819999999999995</v>
      </c>
      <c r="CA36">
        <v>0.63430000000000142</v>
      </c>
      <c r="CB36">
        <v>8.4660999999999991</v>
      </c>
      <c r="CC36">
        <v>0.53519999999999968</v>
      </c>
      <c r="CD36">
        <v>0.26839999999999997</v>
      </c>
      <c r="CE36">
        <v>0</v>
      </c>
      <c r="CF36">
        <v>0.82670000000000021</v>
      </c>
      <c r="CG36">
        <v>5.3751000000000015</v>
      </c>
      <c r="CH36">
        <v>0</v>
      </c>
      <c r="CI36">
        <v>0.56850000000000023</v>
      </c>
      <c r="CJ36">
        <v>0</v>
      </c>
      <c r="CK36">
        <v>0</v>
      </c>
      <c r="CL36">
        <v>0</v>
      </c>
      <c r="CM36">
        <v>0.22219999999999995</v>
      </c>
      <c r="CN36">
        <v>0</v>
      </c>
      <c r="CO36">
        <v>0</v>
      </c>
      <c r="CP36">
        <v>0</v>
      </c>
      <c r="CQ36">
        <v>0.55059999999999931</v>
      </c>
      <c r="CR36">
        <v>0</v>
      </c>
      <c r="CS36">
        <v>0.46769999999999978</v>
      </c>
      <c r="CT36">
        <v>0.19479999999999986</v>
      </c>
      <c r="CU36">
        <v>0</v>
      </c>
      <c r="CV36">
        <v>0</v>
      </c>
      <c r="CW36">
        <v>0.78419999999999979</v>
      </c>
      <c r="CX36">
        <v>1.4451000000000001</v>
      </c>
      <c r="CY36">
        <v>4.7673000000000023</v>
      </c>
      <c r="CZ36">
        <v>1.0529999999999999</v>
      </c>
      <c r="DA36">
        <v>9.6006</v>
      </c>
      <c r="DB36">
        <v>19.947699999999998</v>
      </c>
      <c r="DC36">
        <v>4.2347999999999999</v>
      </c>
      <c r="DD36">
        <v>0.36319999999999997</v>
      </c>
      <c r="DE36">
        <v>0.46900000000000031</v>
      </c>
      <c r="DF36">
        <v>1.2892000000000001</v>
      </c>
      <c r="DG36">
        <v>0.75669999999999993</v>
      </c>
      <c r="DH36">
        <v>0</v>
      </c>
      <c r="DI36">
        <v>0.84820000000000029</v>
      </c>
      <c r="DJ36">
        <v>7.0775000000000006</v>
      </c>
      <c r="DK36">
        <v>0.48320000000000007</v>
      </c>
      <c r="DL36">
        <v>6.9999999999999785E-3</v>
      </c>
      <c r="DM36">
        <v>1802.3793999999998</v>
      </c>
      <c r="DN36">
        <v>32.851900000000029</v>
      </c>
      <c r="DO36">
        <v>0</v>
      </c>
      <c r="DP36">
        <v>2.5164000000000044</v>
      </c>
      <c r="DQ36">
        <v>0</v>
      </c>
      <c r="DR36">
        <v>15.023600000000002</v>
      </c>
      <c r="DS36">
        <v>-33.771299999999997</v>
      </c>
      <c r="DT36">
        <v>0</v>
      </c>
      <c r="DU36">
        <v>16.620599999999968</v>
      </c>
      <c r="DV36">
        <v>1819</v>
      </c>
    </row>
    <row r="37" spans="1:126" x14ac:dyDescent="0.2">
      <c r="A37">
        <v>1501</v>
      </c>
      <c r="B37" t="str">
        <v>Pulp, paper and paperboard manufacturing</v>
      </c>
      <c r="C37">
        <v>0.29969999999999986</v>
      </c>
      <c r="D37">
        <v>2.5999999999999801E-2</v>
      </c>
      <c r="E37">
        <v>0.41980000000000006</v>
      </c>
      <c r="F37">
        <v>0</v>
      </c>
      <c r="G37">
        <v>0</v>
      </c>
      <c r="H37">
        <v>0</v>
      </c>
      <c r="I37">
        <v>0</v>
      </c>
      <c r="J37">
        <v>0</v>
      </c>
      <c r="K37">
        <v>1.1764999999999999</v>
      </c>
      <c r="L37">
        <v>0.60849999999999982</v>
      </c>
      <c r="M37">
        <v>7.6617999999999995</v>
      </c>
      <c r="N37">
        <v>0.38230000000000003</v>
      </c>
      <c r="O37">
        <v>12.0586</v>
      </c>
      <c r="P37">
        <v>5.7100000000001927E-2</v>
      </c>
      <c r="Q37">
        <v>4.5699999999999852E-2</v>
      </c>
      <c r="R37">
        <v>1.0003999999999991</v>
      </c>
      <c r="S37">
        <v>0.86949999999999861</v>
      </c>
      <c r="T37">
        <v>0.14489999999999981</v>
      </c>
      <c r="U37">
        <v>10.128900000000002</v>
      </c>
      <c r="V37">
        <v>0.16950000000000109</v>
      </c>
      <c r="W37">
        <v>0.42590000000000572</v>
      </c>
      <c r="X37">
        <v>0.55239999999999867</v>
      </c>
      <c r="Y37">
        <v>17.632300000000001</v>
      </c>
      <c r="Z37">
        <v>2.0417000000000005</v>
      </c>
      <c r="AA37">
        <v>0.17980000000000018</v>
      </c>
      <c r="AB37">
        <v>1.4999999999999996E-3</v>
      </c>
      <c r="AC37">
        <v>4.0000000000000105E-4</v>
      </c>
      <c r="AD37">
        <v>0.91509999999999991</v>
      </c>
      <c r="AE37">
        <v>4.0000000000000018E-4</v>
      </c>
      <c r="AF37">
        <v>0</v>
      </c>
      <c r="AG37">
        <v>0</v>
      </c>
      <c r="AH37">
        <v>0.47120000000000006</v>
      </c>
      <c r="AI37">
        <v>11.563200000000002</v>
      </c>
      <c r="AJ37">
        <v>74.91449999999999</v>
      </c>
      <c r="AK37">
        <v>355.71699999999998</v>
      </c>
      <c r="AL37">
        <v>261.23590000000002</v>
      </c>
      <c r="AM37">
        <v>2.8066000000000004</v>
      </c>
      <c r="AN37">
        <v>0</v>
      </c>
      <c r="AO37">
        <v>0</v>
      </c>
      <c r="AP37">
        <v>17.029100000000003</v>
      </c>
      <c r="AQ37">
        <v>0.81650000000000045</v>
      </c>
      <c r="AR37">
        <v>13.575299999999999</v>
      </c>
      <c r="AS37">
        <v>2.8618000000000006</v>
      </c>
      <c r="AT37">
        <v>1.8934</v>
      </c>
      <c r="AU37">
        <v>0.89</v>
      </c>
      <c r="AV37">
        <v>12.070999999999998</v>
      </c>
      <c r="AW37">
        <v>13.8513</v>
      </c>
      <c r="AX37">
        <v>1.7186000000000001</v>
      </c>
      <c r="AY37">
        <v>1.2415999999999998</v>
      </c>
      <c r="AZ37">
        <v>0</v>
      </c>
      <c r="BA37">
        <v>0.11900000000000002</v>
      </c>
      <c r="BB37">
        <v>4.4862000000000011</v>
      </c>
      <c r="BC37">
        <v>0.19479999999999997</v>
      </c>
      <c r="BD37">
        <v>1.5957999999999997</v>
      </c>
      <c r="BE37">
        <v>0.32459999999999978</v>
      </c>
      <c r="BF37">
        <v>0.51319999999999999</v>
      </c>
      <c r="BG37">
        <v>0.10239999999999999</v>
      </c>
      <c r="BH37">
        <v>0</v>
      </c>
      <c r="BI37">
        <v>0.88199999999999967</v>
      </c>
      <c r="BJ37">
        <v>1.7448000000000001</v>
      </c>
      <c r="BK37">
        <v>3.9000000000000146E-3</v>
      </c>
      <c r="BL37">
        <v>0.73500000000000032</v>
      </c>
      <c r="BM37">
        <v>0.59279999999999999</v>
      </c>
      <c r="BN37">
        <v>0.28340000000000004</v>
      </c>
      <c r="BO37">
        <v>0.15179999999999971</v>
      </c>
      <c r="BP37">
        <v>0.30549999999999944</v>
      </c>
      <c r="BQ37">
        <v>4.1754999999999995</v>
      </c>
      <c r="BR37">
        <v>0</v>
      </c>
      <c r="BS37">
        <v>9.0997000000000003</v>
      </c>
      <c r="BT37">
        <v>44.085499999999996</v>
      </c>
      <c r="BU37">
        <v>0.87559999999999993</v>
      </c>
      <c r="BV37">
        <v>18.986499999999999</v>
      </c>
      <c r="BW37">
        <v>22.776400000000002</v>
      </c>
      <c r="BX37">
        <v>152.98950000000002</v>
      </c>
      <c r="BY37">
        <v>45.526600000000002</v>
      </c>
      <c r="BZ37">
        <v>1.7732999999999999</v>
      </c>
      <c r="CA37">
        <v>7.0393000000000008</v>
      </c>
      <c r="CB37">
        <v>10.369899999999999</v>
      </c>
      <c r="CC37">
        <v>1.8502000000000001</v>
      </c>
      <c r="CD37">
        <v>3.0743</v>
      </c>
      <c r="CE37">
        <v>7.7997999999999994</v>
      </c>
      <c r="CF37">
        <v>10.624099999999999</v>
      </c>
      <c r="CG37">
        <v>0</v>
      </c>
      <c r="CH37">
        <v>272.7765</v>
      </c>
      <c r="CI37">
        <v>0.91599999999999993</v>
      </c>
      <c r="CJ37">
        <v>0</v>
      </c>
      <c r="CK37">
        <v>0</v>
      </c>
      <c r="CL37">
        <v>0</v>
      </c>
      <c r="CM37">
        <v>1.3204</v>
      </c>
      <c r="CN37">
        <v>26.003900000000002</v>
      </c>
      <c r="CO37">
        <v>0</v>
      </c>
      <c r="CP37">
        <v>36.439099999999996</v>
      </c>
      <c r="CQ37">
        <v>1.3622000000000005</v>
      </c>
      <c r="CR37">
        <v>0</v>
      </c>
      <c r="CS37">
        <v>1.7698000000000005</v>
      </c>
      <c r="CT37">
        <v>1.7648000000000001</v>
      </c>
      <c r="CU37">
        <v>0.89049999999999996</v>
      </c>
      <c r="CV37">
        <v>10.1797</v>
      </c>
      <c r="CW37">
        <v>5.5126000000000008</v>
      </c>
      <c r="CX37">
        <v>91.979100000000003</v>
      </c>
      <c r="CY37">
        <v>2.1981000000000002</v>
      </c>
      <c r="CZ37">
        <v>11.948400000000001</v>
      </c>
      <c r="DA37">
        <v>0.44169999999999998</v>
      </c>
      <c r="DB37">
        <v>1.3220999999999998</v>
      </c>
      <c r="DC37">
        <v>0</v>
      </c>
      <c r="DD37">
        <v>2.6556999999999995</v>
      </c>
      <c r="DE37">
        <v>14.781000000000001</v>
      </c>
      <c r="DF37">
        <v>8.4707000000000008</v>
      </c>
      <c r="DG37">
        <v>0.20999999999999996</v>
      </c>
      <c r="DH37">
        <v>0.20409999999999995</v>
      </c>
      <c r="DI37">
        <v>0.22480000000000011</v>
      </c>
      <c r="DJ37">
        <v>0.22589999999999977</v>
      </c>
      <c r="DK37">
        <v>16.625599999999999</v>
      </c>
      <c r="DL37">
        <v>2.8372000000000002</v>
      </c>
      <c r="DM37">
        <v>1695.5959000000003</v>
      </c>
      <c r="DN37">
        <v>171.87539999999998</v>
      </c>
      <c r="DO37">
        <v>0</v>
      </c>
      <c r="DP37">
        <v>0</v>
      </c>
      <c r="DQ37">
        <v>0</v>
      </c>
      <c r="DR37">
        <v>0</v>
      </c>
      <c r="DS37">
        <v>26.5288</v>
      </c>
      <c r="DT37">
        <v>0</v>
      </c>
      <c r="DU37">
        <v>198.40410000000008</v>
      </c>
      <c r="DV37">
        <v>1894</v>
      </c>
    </row>
    <row r="38" spans="1:126" x14ac:dyDescent="0.2">
      <c r="A38">
        <v>1502</v>
      </c>
      <c r="B38" t="str">
        <v>Paper stationery and other converted paper product manufacturing</v>
      </c>
      <c r="C38">
        <v>0.64690000000000047</v>
      </c>
      <c r="D38">
        <v>9.9093000000000018</v>
      </c>
      <c r="E38">
        <v>1.3108000000000004</v>
      </c>
      <c r="F38">
        <v>0</v>
      </c>
      <c r="G38">
        <v>0</v>
      </c>
      <c r="H38">
        <v>0</v>
      </c>
      <c r="I38">
        <v>0</v>
      </c>
      <c r="J38">
        <v>0.7323000000000004</v>
      </c>
      <c r="K38">
        <v>0.55729999999999968</v>
      </c>
      <c r="L38">
        <v>0.17969999999999997</v>
      </c>
      <c r="M38">
        <v>2.9015000000000022</v>
      </c>
      <c r="N38">
        <v>0.2269000000000001</v>
      </c>
      <c r="O38">
        <v>0.26470000000000038</v>
      </c>
      <c r="P38">
        <v>11.821300000000008</v>
      </c>
      <c r="Q38">
        <v>0.86309999999999931</v>
      </c>
      <c r="R38">
        <v>46.683799999999991</v>
      </c>
      <c r="S38">
        <v>11.720500000000001</v>
      </c>
      <c r="T38">
        <v>1.6854999999999993</v>
      </c>
      <c r="U38">
        <v>13.579899999999995</v>
      </c>
      <c r="V38">
        <v>6.184899999999999</v>
      </c>
      <c r="W38">
        <v>20.177999999999983</v>
      </c>
      <c r="X38">
        <v>24.246700000000004</v>
      </c>
      <c r="Y38">
        <v>31.695399999999978</v>
      </c>
      <c r="Z38">
        <v>3.8621000000000016</v>
      </c>
      <c r="AA38">
        <v>8.3477999999999959</v>
      </c>
      <c r="AB38">
        <v>8.299999999999999E-2</v>
      </c>
      <c r="AC38">
        <v>0.11119999999999997</v>
      </c>
      <c r="AD38">
        <v>2.1686000000000001</v>
      </c>
      <c r="AE38">
        <v>2.0500000000000004E-2</v>
      </c>
      <c r="AF38">
        <v>6.849999999999995E-2</v>
      </c>
      <c r="AG38">
        <v>9.0900000000000036E-2</v>
      </c>
      <c r="AH38">
        <v>5.6499999999999995E-2</v>
      </c>
      <c r="AI38">
        <v>18.4283</v>
      </c>
      <c r="AJ38">
        <v>69.046999999999997</v>
      </c>
      <c r="AK38">
        <v>107.26539999999997</v>
      </c>
      <c r="AL38">
        <v>12.8613</v>
      </c>
      <c r="AM38">
        <v>0.89939999999999998</v>
      </c>
      <c r="AN38">
        <v>28.680900000000008</v>
      </c>
      <c r="AO38">
        <v>0.10770000000000002</v>
      </c>
      <c r="AP38">
        <v>8.5822999999999965</v>
      </c>
      <c r="AQ38">
        <v>3.1921999999999997</v>
      </c>
      <c r="AR38">
        <v>28.570000000000007</v>
      </c>
      <c r="AS38">
        <v>1.0778999999999996</v>
      </c>
      <c r="AT38">
        <v>0.2831999999999999</v>
      </c>
      <c r="AU38">
        <v>9.4999999999999973E-2</v>
      </c>
      <c r="AV38">
        <v>8.5876000000000019</v>
      </c>
      <c r="AW38">
        <v>0.59429999999999961</v>
      </c>
      <c r="AX38">
        <v>0.16380000000000017</v>
      </c>
      <c r="AY38">
        <v>0.42470000000000008</v>
      </c>
      <c r="AZ38">
        <v>3.8499999999999979E-2</v>
      </c>
      <c r="BA38">
        <v>8.0000000000000071E-3</v>
      </c>
      <c r="BB38">
        <v>1.7064000000000004</v>
      </c>
      <c r="BC38">
        <v>0.19999999999999996</v>
      </c>
      <c r="BD38">
        <v>2.1646999999999998</v>
      </c>
      <c r="BE38">
        <v>1.0091000000000001</v>
      </c>
      <c r="BF38">
        <v>0.41179999999999994</v>
      </c>
      <c r="BG38">
        <v>0.4121999999999999</v>
      </c>
      <c r="BH38">
        <v>0</v>
      </c>
      <c r="BI38">
        <v>2.0854999999999997</v>
      </c>
      <c r="BJ38">
        <v>0.92389999999999972</v>
      </c>
      <c r="BK38">
        <v>0.76879999999999971</v>
      </c>
      <c r="BL38">
        <v>2.7860000000000014</v>
      </c>
      <c r="BM38">
        <v>0.56159999999999988</v>
      </c>
      <c r="BN38">
        <v>0.12529999999999997</v>
      </c>
      <c r="BO38">
        <v>3.4702000000000019</v>
      </c>
      <c r="BP38">
        <v>2.7346999999999984</v>
      </c>
      <c r="BQ38">
        <v>0.82990000000000008</v>
      </c>
      <c r="BR38">
        <v>0.59779999999999989</v>
      </c>
      <c r="BS38">
        <v>5.476700000000001</v>
      </c>
      <c r="BT38">
        <v>40.268800000000027</v>
      </c>
      <c r="BU38">
        <v>19.668400000000002</v>
      </c>
      <c r="BV38">
        <v>24.399000000000001</v>
      </c>
      <c r="BW38">
        <v>18.532700000000006</v>
      </c>
      <c r="BX38">
        <v>70.696399999999983</v>
      </c>
      <c r="BY38">
        <v>136.45750000000004</v>
      </c>
      <c r="BZ38">
        <v>11.4605</v>
      </c>
      <c r="CA38">
        <v>73.636100000000013</v>
      </c>
      <c r="CB38">
        <v>2.2636000000000003</v>
      </c>
      <c r="CC38">
        <v>0.90690000000000026</v>
      </c>
      <c r="CD38">
        <v>0.8100000000000005</v>
      </c>
      <c r="CE38">
        <v>1.4025000000000016</v>
      </c>
      <c r="CF38">
        <v>1.0122</v>
      </c>
      <c r="CG38">
        <v>0.29350000000000009</v>
      </c>
      <c r="CH38">
        <v>5.2274000000000029</v>
      </c>
      <c r="CI38">
        <v>0.61319999999999997</v>
      </c>
      <c r="CJ38">
        <v>0.52850000000000008</v>
      </c>
      <c r="CK38">
        <v>0.26350000000000007</v>
      </c>
      <c r="CL38">
        <v>0.52250000000000085</v>
      </c>
      <c r="CM38">
        <v>0</v>
      </c>
      <c r="CN38">
        <v>11.3047</v>
      </c>
      <c r="CO38">
        <v>7.9263999999999992</v>
      </c>
      <c r="CP38">
        <v>5.7551999999999985</v>
      </c>
      <c r="CQ38">
        <v>1.0533999999999999</v>
      </c>
      <c r="CR38">
        <v>0</v>
      </c>
      <c r="CS38">
        <v>0.69240000000000013</v>
      </c>
      <c r="CT38">
        <v>36.881099999999996</v>
      </c>
      <c r="CU38">
        <v>3.1734</v>
      </c>
      <c r="CV38">
        <v>21.782400000000003</v>
      </c>
      <c r="CW38">
        <v>1.4333000000000009</v>
      </c>
      <c r="CX38">
        <v>44.492400000000004</v>
      </c>
      <c r="CY38">
        <v>1.0086999999999993</v>
      </c>
      <c r="CZ38">
        <v>2.4606999999999992</v>
      </c>
      <c r="DA38">
        <v>20.9482</v>
      </c>
      <c r="DB38">
        <v>33.904400000000003</v>
      </c>
      <c r="DC38">
        <v>4.1685999999999996</v>
      </c>
      <c r="DD38">
        <v>65.594200000000001</v>
      </c>
      <c r="DE38">
        <v>46.166600000000017</v>
      </c>
      <c r="DF38">
        <v>0.69550000000000001</v>
      </c>
      <c r="DG38">
        <v>0.27179999999999982</v>
      </c>
      <c r="DH38">
        <v>0.3609</v>
      </c>
      <c r="DI38">
        <v>2.0573999999999995</v>
      </c>
      <c r="DJ38">
        <v>2.3599000000000014</v>
      </c>
      <c r="DK38">
        <v>8.4622000000000028</v>
      </c>
      <c r="DL38">
        <v>1.4862000000000002</v>
      </c>
      <c r="DM38">
        <v>1248.7737000000006</v>
      </c>
      <c r="DN38">
        <v>917.92370000000005</v>
      </c>
      <c r="DO38">
        <v>0</v>
      </c>
      <c r="DP38">
        <v>0</v>
      </c>
      <c r="DQ38">
        <v>0</v>
      </c>
      <c r="DR38">
        <v>0</v>
      </c>
      <c r="DS38">
        <v>50.302600000000005</v>
      </c>
      <c r="DT38">
        <v>0</v>
      </c>
      <c r="DU38">
        <v>968.22629999999981</v>
      </c>
      <c r="DV38">
        <v>2217</v>
      </c>
    </row>
    <row r="39" spans="1:126" x14ac:dyDescent="0.2">
      <c r="A39">
        <v>1601</v>
      </c>
      <c r="B39" t="str">
        <v>Printing (including the reproduction of recorded media)</v>
      </c>
      <c r="C39">
        <v>1.3300000000000978E-2</v>
      </c>
      <c r="D39">
        <v>9.9999999999766942E-5</v>
      </c>
      <c r="E39">
        <v>6.5999999999917236E-3</v>
      </c>
      <c r="F39">
        <v>7.9000000000002402E-3</v>
      </c>
      <c r="G39">
        <v>1.9999999999997797E-4</v>
      </c>
      <c r="H39">
        <v>2.0000000000042206E-4</v>
      </c>
      <c r="I39">
        <v>3.0000000000001137E-2</v>
      </c>
      <c r="J39">
        <v>0.38340000000000174</v>
      </c>
      <c r="K39">
        <v>0.37989999999999924</v>
      </c>
      <c r="L39">
        <v>6.4799999999999969E-2</v>
      </c>
      <c r="M39">
        <v>0.94319999999999737</v>
      </c>
      <c r="N39">
        <v>4.4500000000000206E-2</v>
      </c>
      <c r="O39">
        <v>6.3500000000000334E-2</v>
      </c>
      <c r="P39">
        <v>5.3200000000000358E-2</v>
      </c>
      <c r="Q39">
        <v>7.9999999999991189E-4</v>
      </c>
      <c r="R39">
        <v>0.19870000000000232</v>
      </c>
      <c r="S39">
        <v>1.7999999999998018E-3</v>
      </c>
      <c r="T39">
        <v>6.9999999999992291E-4</v>
      </c>
      <c r="U39">
        <v>5.2700000000001523E-2</v>
      </c>
      <c r="V39">
        <v>4.9000000000001265E-3</v>
      </c>
      <c r="W39">
        <v>0.11309999999999931</v>
      </c>
      <c r="X39">
        <v>7.9100000000000392E-2</v>
      </c>
      <c r="Y39">
        <v>9.0500000000000469E-2</v>
      </c>
      <c r="Z39">
        <v>1.4300000000000423E-2</v>
      </c>
      <c r="AA39">
        <v>8.6999999999992639E-3</v>
      </c>
      <c r="AB39">
        <v>4.2999999999999983E-3</v>
      </c>
      <c r="AC39">
        <v>2.5999999999999912E-3</v>
      </c>
      <c r="AD39">
        <v>7.0999999999998842E-3</v>
      </c>
      <c r="AE39">
        <v>9.9999999999999395E-5</v>
      </c>
      <c r="AF39">
        <v>1.5999999999999903E-3</v>
      </c>
      <c r="AG39">
        <v>3.5999999999999921E-3</v>
      </c>
      <c r="AH39">
        <v>1.23000000000002E-2</v>
      </c>
      <c r="AI39">
        <v>0.12009999999999899</v>
      </c>
      <c r="AJ39">
        <v>0.24380000000000024</v>
      </c>
      <c r="AK39">
        <v>1.2652000000000072</v>
      </c>
      <c r="AL39">
        <v>3.6203999999999894</v>
      </c>
      <c r="AM39">
        <v>0.12349999999999994</v>
      </c>
      <c r="AN39">
        <v>0.33449999999999847</v>
      </c>
      <c r="AO39">
        <v>0</v>
      </c>
      <c r="AP39">
        <v>0.34730000000000061</v>
      </c>
      <c r="AQ39">
        <v>1.9999999999997797E-4</v>
      </c>
      <c r="AR39">
        <v>0.37490000000000023</v>
      </c>
      <c r="AS39">
        <v>1.5000000000000013E-3</v>
      </c>
      <c r="AT39">
        <v>6.5999999999999392E-3</v>
      </c>
      <c r="AU39">
        <v>1.2999999999998568E-3</v>
      </c>
      <c r="AV39">
        <v>0.11430000000000007</v>
      </c>
      <c r="AW39">
        <v>5.6700000000000195E-2</v>
      </c>
      <c r="AX39">
        <v>2.0000000000000018E-3</v>
      </c>
      <c r="AY39">
        <v>5.9199999999999697E-2</v>
      </c>
      <c r="AZ39">
        <v>2.9999999999996696E-4</v>
      </c>
      <c r="BA39">
        <v>9.9999999999988987E-5</v>
      </c>
      <c r="BB39">
        <v>0.43210000000000193</v>
      </c>
      <c r="BC39">
        <v>4.1000000000000369E-2</v>
      </c>
      <c r="BD39">
        <v>0.26259999999999906</v>
      </c>
      <c r="BE39">
        <v>2.7000000000008129E-3</v>
      </c>
      <c r="BF39">
        <v>2.2999999999999687E-3</v>
      </c>
      <c r="BG39">
        <v>2.0999999999999908E-3</v>
      </c>
      <c r="BH39">
        <v>4.3999999999999595E-3</v>
      </c>
      <c r="BI39">
        <v>0.1612000000000009</v>
      </c>
      <c r="BJ39">
        <v>0.15040000000000031</v>
      </c>
      <c r="BK39">
        <v>3.6999999999998145E-3</v>
      </c>
      <c r="BL39">
        <v>0.14959999999999951</v>
      </c>
      <c r="BM39">
        <v>1.9300000000000317E-2</v>
      </c>
      <c r="BN39">
        <v>6.4999999999999503E-3</v>
      </c>
      <c r="BO39">
        <v>7.380000000000031E-2</v>
      </c>
      <c r="BP39">
        <v>0.19290000000000163</v>
      </c>
      <c r="BQ39">
        <v>7.6999999999999957E-2</v>
      </c>
      <c r="BR39">
        <v>9.5000000000000639E-3</v>
      </c>
      <c r="BS39">
        <v>0.44020000000000081</v>
      </c>
      <c r="BT39">
        <v>0.23059999999999548</v>
      </c>
      <c r="BU39">
        <v>4.690000000000083E-2</v>
      </c>
      <c r="BV39">
        <v>0.22610000000000241</v>
      </c>
      <c r="BW39">
        <v>0</v>
      </c>
      <c r="BX39">
        <v>2.3262</v>
      </c>
      <c r="BY39">
        <v>1.6394999999999982</v>
      </c>
      <c r="BZ39">
        <v>0.14509999999999934</v>
      </c>
      <c r="CA39">
        <v>0.51590000000000202</v>
      </c>
      <c r="CB39">
        <v>0.47359999999999758</v>
      </c>
      <c r="CC39">
        <v>9.5999999999998309E-3</v>
      </c>
      <c r="CD39">
        <v>6.0600000000000875E-2</v>
      </c>
      <c r="CE39">
        <v>1.8000000000029104E-3</v>
      </c>
      <c r="CF39">
        <v>1.2211000000000034</v>
      </c>
      <c r="CG39">
        <v>3.7300000000001887E-2</v>
      </c>
      <c r="CH39">
        <v>16.525300000000016</v>
      </c>
      <c r="CI39">
        <v>3.140000000001919E-2</v>
      </c>
      <c r="CJ39">
        <v>5.1999999999985391E-3</v>
      </c>
      <c r="CK39">
        <v>5.1999999999998714E-3</v>
      </c>
      <c r="CL39">
        <v>2.2291999999999916</v>
      </c>
      <c r="CM39">
        <v>5.4999999999999494E-3</v>
      </c>
      <c r="CN39">
        <v>1.2997999999999976</v>
      </c>
      <c r="CO39">
        <v>1.089500000000001</v>
      </c>
      <c r="CP39">
        <v>2.5763999999999925</v>
      </c>
      <c r="CQ39">
        <v>0.19069999999999965</v>
      </c>
      <c r="CR39">
        <v>0</v>
      </c>
      <c r="CS39">
        <v>0.49909999999999854</v>
      </c>
      <c r="CT39">
        <v>2.8606999999999516</v>
      </c>
      <c r="CU39">
        <v>0.90840000000000032</v>
      </c>
      <c r="CV39">
        <v>0.658299999999997</v>
      </c>
      <c r="CW39">
        <v>0.28600000000000136</v>
      </c>
      <c r="CX39">
        <v>3.4914000000000271</v>
      </c>
      <c r="CY39">
        <v>1.0236000000000018</v>
      </c>
      <c r="CZ39">
        <v>0.75529999999999831</v>
      </c>
      <c r="DA39">
        <v>2.2396999999999991</v>
      </c>
      <c r="DB39">
        <v>2.1226000000000056</v>
      </c>
      <c r="DC39">
        <v>0.37290000000000134</v>
      </c>
      <c r="DD39">
        <v>2.120000000000033E-2</v>
      </c>
      <c r="DE39">
        <v>0.89849999999999852</v>
      </c>
      <c r="DF39">
        <v>0.15029999999999433</v>
      </c>
      <c r="DG39">
        <v>2.7999999999991587E-2</v>
      </c>
      <c r="DH39">
        <v>3.130000000000166E-2</v>
      </c>
      <c r="DI39">
        <v>8.3500000000000796E-2</v>
      </c>
      <c r="DJ39">
        <v>0.18519999999999825</v>
      </c>
      <c r="DK39">
        <v>0.2652000000000001</v>
      </c>
      <c r="DL39">
        <v>0.1216999999999997</v>
      </c>
      <c r="DM39">
        <v>59.186500000000706</v>
      </c>
      <c r="DN39">
        <v>6.255800000000022</v>
      </c>
      <c r="DO39">
        <v>0</v>
      </c>
      <c r="DP39">
        <v>0</v>
      </c>
      <c r="DQ39">
        <v>0</v>
      </c>
      <c r="DR39">
        <v>0</v>
      </c>
      <c r="DS39">
        <v>1.5575999999999937</v>
      </c>
      <c r="DT39">
        <v>0</v>
      </c>
      <c r="DU39">
        <v>7.8134999999999764</v>
      </c>
      <c r="DV39">
        <v>67</v>
      </c>
    </row>
    <row r="40" spans="1:126" x14ac:dyDescent="0.2">
      <c r="A40">
        <v>1701</v>
      </c>
      <c r="B40" t="str">
        <v>Petroleum and coal product manufacturing</v>
      </c>
      <c r="C40">
        <v>783.86380000000008</v>
      </c>
      <c r="D40">
        <v>89.728400000000022</v>
      </c>
      <c r="E40">
        <v>580.87080000000003</v>
      </c>
      <c r="F40">
        <v>83.163000000000011</v>
      </c>
      <c r="G40">
        <v>351.65499999999997</v>
      </c>
      <c r="H40">
        <v>79.90379999999999</v>
      </c>
      <c r="I40">
        <v>55.963699999999996</v>
      </c>
      <c r="J40">
        <v>1563.6839</v>
      </c>
      <c r="K40">
        <v>185.7346</v>
      </c>
      <c r="L40">
        <v>1621.0677000000001</v>
      </c>
      <c r="M40">
        <v>831.99</v>
      </c>
      <c r="N40">
        <v>123.45219999999999</v>
      </c>
      <c r="O40">
        <v>122.56649999999999</v>
      </c>
      <c r="P40">
        <v>21.155700000000003</v>
      </c>
      <c r="Q40">
        <v>0.50609999999999999</v>
      </c>
      <c r="R40">
        <v>12.3317</v>
      </c>
      <c r="S40">
        <v>2.1306000000000003</v>
      </c>
      <c r="T40">
        <v>2.0937999999999999</v>
      </c>
      <c r="U40">
        <v>3.5247000000000002</v>
      </c>
      <c r="V40">
        <v>12.009199999999998</v>
      </c>
      <c r="W40">
        <v>8.0298999999999978</v>
      </c>
      <c r="X40">
        <v>11.8233</v>
      </c>
      <c r="Y40">
        <v>4.7706</v>
      </c>
      <c r="Z40">
        <v>6.8276000000000003</v>
      </c>
      <c r="AA40">
        <v>14.582399999999998</v>
      </c>
      <c r="AB40">
        <v>0.30929999999999996</v>
      </c>
      <c r="AC40">
        <v>0.27690000000000003</v>
      </c>
      <c r="AD40">
        <v>1.0126999999999999</v>
      </c>
      <c r="AE40">
        <v>9.9999999999999829E-5</v>
      </c>
      <c r="AF40">
        <v>5.9999999999998943E-4</v>
      </c>
      <c r="AG40">
        <v>4.3500999999999994</v>
      </c>
      <c r="AH40">
        <v>5.38</v>
      </c>
      <c r="AI40">
        <v>10.210100000000001</v>
      </c>
      <c r="AJ40">
        <v>4.2571000000000003</v>
      </c>
      <c r="AK40">
        <v>8.7604000000000006</v>
      </c>
      <c r="AL40">
        <v>8.4146999999999998</v>
      </c>
      <c r="AM40">
        <v>1323.4076</v>
      </c>
      <c r="AN40">
        <v>5.0349000000000004</v>
      </c>
      <c r="AO40">
        <v>7.7300000000000008E-2</v>
      </c>
      <c r="AP40">
        <v>302.64870000000002</v>
      </c>
      <c r="AQ40">
        <v>16.410299999999999</v>
      </c>
      <c r="AR40">
        <v>141.98680000000002</v>
      </c>
      <c r="AS40">
        <v>9.5345999999999993</v>
      </c>
      <c r="AT40">
        <v>9.6656000000000013</v>
      </c>
      <c r="AU40">
        <v>1.7288999999999999</v>
      </c>
      <c r="AV40">
        <v>38.671199999999999</v>
      </c>
      <c r="AW40">
        <v>5.8447999999999993</v>
      </c>
      <c r="AX40">
        <v>2.1534</v>
      </c>
      <c r="AY40">
        <v>81.857799999999997</v>
      </c>
      <c r="AZ40">
        <v>266.40919999999994</v>
      </c>
      <c r="BA40">
        <v>4.5244</v>
      </c>
      <c r="BB40">
        <v>50.853999999999999</v>
      </c>
      <c r="BC40">
        <v>10.9344</v>
      </c>
      <c r="BD40">
        <v>36.650500000000001</v>
      </c>
      <c r="BE40">
        <v>7.7545000000000002</v>
      </c>
      <c r="BF40">
        <v>12.861800000000001</v>
      </c>
      <c r="BG40">
        <v>23.464000000000002</v>
      </c>
      <c r="BH40">
        <v>10.669600000000001</v>
      </c>
      <c r="BI40">
        <v>3.3416000000000001</v>
      </c>
      <c r="BJ40">
        <v>2.5802000000000005</v>
      </c>
      <c r="BK40">
        <v>1.1897</v>
      </c>
      <c r="BL40">
        <v>11.056699999999999</v>
      </c>
      <c r="BM40">
        <v>0.88749999999999973</v>
      </c>
      <c r="BN40">
        <v>2.8284999999999996</v>
      </c>
      <c r="BO40">
        <v>96.016300000000001</v>
      </c>
      <c r="BP40">
        <v>25.814900000000002</v>
      </c>
      <c r="BQ40">
        <v>1.8953</v>
      </c>
      <c r="BR40">
        <v>191.6842</v>
      </c>
      <c r="BS40">
        <v>106.18539999999999</v>
      </c>
      <c r="BT40">
        <v>642.16970000000003</v>
      </c>
      <c r="BU40">
        <v>268.12139999999999</v>
      </c>
      <c r="BV40">
        <v>392.14300000000003</v>
      </c>
      <c r="BW40">
        <v>1507.4517999999998</v>
      </c>
      <c r="BX40">
        <v>166.48389999999998</v>
      </c>
      <c r="BY40">
        <v>146.66710000000003</v>
      </c>
      <c r="BZ40">
        <v>17.1386</v>
      </c>
      <c r="CA40">
        <v>35.184200000000004</v>
      </c>
      <c r="CB40">
        <v>3425.2341999999999</v>
      </c>
      <c r="CC40">
        <v>324.66190000000006</v>
      </c>
      <c r="CD40">
        <v>186.90249999999997</v>
      </c>
      <c r="CE40">
        <v>2904.7653</v>
      </c>
      <c r="CF40">
        <v>205.3586</v>
      </c>
      <c r="CG40">
        <v>157.30290000000002</v>
      </c>
      <c r="CH40">
        <v>23.948500000000003</v>
      </c>
      <c r="CI40">
        <v>18.904800000000002</v>
      </c>
      <c r="CJ40">
        <v>2.2509999999999999</v>
      </c>
      <c r="CK40">
        <v>0</v>
      </c>
      <c r="CL40">
        <v>259.67510000000004</v>
      </c>
      <c r="CM40">
        <v>0.40889999999999999</v>
      </c>
      <c r="CN40">
        <v>77.027899999999988</v>
      </c>
      <c r="CO40">
        <v>56.025199999999998</v>
      </c>
      <c r="CP40">
        <v>106.63369999999999</v>
      </c>
      <c r="CQ40">
        <v>52.6023</v>
      </c>
      <c r="CR40">
        <v>0</v>
      </c>
      <c r="CS40">
        <v>16.972200000000001</v>
      </c>
      <c r="CT40">
        <v>187.78659999999999</v>
      </c>
      <c r="CU40">
        <v>0.5485000000000001</v>
      </c>
      <c r="CV40">
        <v>29.599499999999999</v>
      </c>
      <c r="CW40">
        <v>13.123999999999999</v>
      </c>
      <c r="CX40">
        <v>41.668999999999997</v>
      </c>
      <c r="CY40">
        <v>171.41759999999999</v>
      </c>
      <c r="CZ40">
        <v>76.659899999999993</v>
      </c>
      <c r="DA40">
        <v>17.8368</v>
      </c>
      <c r="DB40">
        <v>11.835800000000001</v>
      </c>
      <c r="DC40">
        <v>3.6983000000000001</v>
      </c>
      <c r="DD40">
        <v>65.007900000000006</v>
      </c>
      <c r="DE40">
        <v>55.887600000000006</v>
      </c>
      <c r="DF40">
        <v>1.6369999999999998</v>
      </c>
      <c r="DG40">
        <v>19.981000000000002</v>
      </c>
      <c r="DH40">
        <v>1.0467</v>
      </c>
      <c r="DI40">
        <v>86.541799999999995</v>
      </c>
      <c r="DJ40">
        <v>7.9743000000000004</v>
      </c>
      <c r="DK40">
        <v>27.004100000000001</v>
      </c>
      <c r="DL40">
        <v>9.2104999999999997</v>
      </c>
      <c r="DM40">
        <v>21245.526699999999</v>
      </c>
      <c r="DN40">
        <v>5774.2155000000002</v>
      </c>
      <c r="DO40">
        <v>0</v>
      </c>
      <c r="DP40">
        <v>0</v>
      </c>
      <c r="DQ40">
        <v>0</v>
      </c>
      <c r="DR40">
        <v>0</v>
      </c>
      <c r="DS40">
        <v>-1436.7422999999999</v>
      </c>
      <c r="DT40">
        <v>0</v>
      </c>
      <c r="DU40">
        <v>4337.4732999999997</v>
      </c>
      <c r="DV40">
        <v>25583</v>
      </c>
    </row>
    <row r="41" spans="1:126" x14ac:dyDescent="0.2">
      <c r="A41">
        <v>1801</v>
      </c>
      <c r="B41" t="str">
        <v>Human pharmaceutical and medicinal product manufacturing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7.3725000000000005</v>
      </c>
      <c r="K41">
        <v>0.68650000000000055</v>
      </c>
      <c r="L41">
        <v>2.6036000000000001</v>
      </c>
      <c r="M41">
        <v>13.775200000000002</v>
      </c>
      <c r="N41">
        <v>0.64929999999999999</v>
      </c>
      <c r="O41">
        <v>0.78860000000000063</v>
      </c>
      <c r="P41">
        <v>0.43059999999999965</v>
      </c>
      <c r="Q41">
        <v>1.8500000000000016E-2</v>
      </c>
      <c r="R41">
        <v>3.1499999999999861E-2</v>
      </c>
      <c r="S41">
        <v>2.9799999999999827E-2</v>
      </c>
      <c r="T41">
        <v>0.28500000000000014</v>
      </c>
      <c r="U41">
        <v>0.11039999999999983</v>
      </c>
      <c r="V41">
        <v>6.0400000000000009E-2</v>
      </c>
      <c r="W41">
        <v>0.75130000000000008</v>
      </c>
      <c r="X41">
        <v>1.5600000000000005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5.3999999999999604E-3</v>
      </c>
      <c r="AI41">
        <v>0.68649999999999967</v>
      </c>
      <c r="AJ41">
        <v>2.5044999999999997</v>
      </c>
      <c r="AK41">
        <v>2.1502999999999997</v>
      </c>
      <c r="AL41">
        <v>0.37699999999999978</v>
      </c>
      <c r="AM41">
        <v>0.9791000000000003</v>
      </c>
      <c r="AN41">
        <v>48.360299999999995</v>
      </c>
      <c r="AO41">
        <v>1.9999999999953388E-4</v>
      </c>
      <c r="AP41">
        <v>4.9700000000000077E-2</v>
      </c>
      <c r="AQ41">
        <v>1.8399999999999972E-2</v>
      </c>
      <c r="AR41">
        <v>0.39949999999999974</v>
      </c>
      <c r="AS41">
        <v>0.33939999999999992</v>
      </c>
      <c r="AT41">
        <v>1.6539999999999999</v>
      </c>
      <c r="AU41">
        <v>0</v>
      </c>
      <c r="AV41">
        <v>0.13580000000000014</v>
      </c>
      <c r="AW41">
        <v>0.64649999999999985</v>
      </c>
      <c r="AX41">
        <v>0.4577</v>
      </c>
      <c r="AY41">
        <v>3.6673999999999998</v>
      </c>
      <c r="AZ41">
        <v>0.1139</v>
      </c>
      <c r="BA41">
        <v>6.0199999999999976E-2</v>
      </c>
      <c r="BB41">
        <v>0.42530000000000001</v>
      </c>
      <c r="BC41">
        <v>0.53689999999999993</v>
      </c>
      <c r="BD41">
        <v>3.0993000000000004</v>
      </c>
      <c r="BE41">
        <v>6.0000000000002274E-3</v>
      </c>
      <c r="BF41">
        <v>3.1900000000000261E-2</v>
      </c>
      <c r="BG41">
        <v>0.15949999999999998</v>
      </c>
      <c r="BH41">
        <v>0.17510000000000003</v>
      </c>
      <c r="BI41">
        <v>0.31810000000000027</v>
      </c>
      <c r="BJ41">
        <v>9.0000000000003411E-3</v>
      </c>
      <c r="BK41">
        <v>4.5000000000000595E-3</v>
      </c>
      <c r="BL41">
        <v>2.4200000000000443E-2</v>
      </c>
      <c r="BM41">
        <v>0.31089999999999973</v>
      </c>
      <c r="BN41">
        <v>5.8499999999999996E-2</v>
      </c>
      <c r="BO41">
        <v>0.3620000000000001</v>
      </c>
      <c r="BP41">
        <v>0.43499999999999961</v>
      </c>
      <c r="BQ41">
        <v>0</v>
      </c>
      <c r="BR41">
        <v>0</v>
      </c>
      <c r="BS41">
        <v>0</v>
      </c>
      <c r="BT41">
        <v>0</v>
      </c>
      <c r="BU41">
        <v>3.4036999999999971</v>
      </c>
      <c r="BV41">
        <v>3.5156999999999989</v>
      </c>
      <c r="BW41">
        <v>13.651799999999994</v>
      </c>
      <c r="BX41">
        <v>22.3323</v>
      </c>
      <c r="BY41">
        <v>11.790600000000001</v>
      </c>
      <c r="BZ41">
        <v>0.38090000000000002</v>
      </c>
      <c r="CA41">
        <v>0</v>
      </c>
      <c r="CB41">
        <v>0</v>
      </c>
      <c r="CC41">
        <v>0.3798999999999999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3.1311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0.36920000000000019</v>
      </c>
      <c r="DA41">
        <v>0</v>
      </c>
      <c r="DB41">
        <v>0</v>
      </c>
      <c r="DC41">
        <v>0</v>
      </c>
      <c r="DD41">
        <v>188.30099999999999</v>
      </c>
      <c r="DE41">
        <v>11.621999999999996</v>
      </c>
      <c r="DF41">
        <v>0</v>
      </c>
      <c r="DG41">
        <v>0</v>
      </c>
      <c r="DH41">
        <v>0</v>
      </c>
      <c r="DI41">
        <v>0.62850000000000072</v>
      </c>
      <c r="DJ41">
        <v>0.1186999999999987</v>
      </c>
      <c r="DK41">
        <v>1.7547000000000006</v>
      </c>
      <c r="DL41">
        <v>0.14769999999999994</v>
      </c>
      <c r="DM41">
        <v>359.24300000000005</v>
      </c>
      <c r="DN41">
        <v>5010.169899999999</v>
      </c>
      <c r="DO41">
        <v>6017.7471000000005</v>
      </c>
      <c r="DP41">
        <v>0</v>
      </c>
      <c r="DQ41">
        <v>0</v>
      </c>
      <c r="DR41">
        <v>0</v>
      </c>
      <c r="DS41">
        <v>-96.159899999999993</v>
      </c>
      <c r="DT41">
        <v>0</v>
      </c>
      <c r="DU41">
        <v>10931.757000000001</v>
      </c>
      <c r="DV41">
        <v>11291</v>
      </c>
    </row>
    <row r="42" spans="1:126" x14ac:dyDescent="0.2">
      <c r="A42">
        <v>1802</v>
      </c>
      <c r="B42" t="str">
        <v>Veterinary pharmaceutical and medicinal product manufacturing</v>
      </c>
      <c r="C42">
        <v>1326.0524</v>
      </c>
      <c r="D42">
        <v>94.321200000000005</v>
      </c>
      <c r="E42">
        <v>35.958600000000004</v>
      </c>
      <c r="F42">
        <v>1.2643</v>
      </c>
      <c r="G42">
        <v>0</v>
      </c>
      <c r="H42">
        <v>0.96109999999999984</v>
      </c>
      <c r="I42">
        <v>10.361499999999999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1.0600000000000002E-2</v>
      </c>
      <c r="R42">
        <v>0</v>
      </c>
      <c r="S42">
        <v>0.39119999999999999</v>
      </c>
      <c r="T42">
        <v>0</v>
      </c>
      <c r="U42">
        <v>0</v>
      </c>
      <c r="V42">
        <v>0</v>
      </c>
      <c r="W42">
        <v>0.33829999999999999</v>
      </c>
      <c r="X42">
        <v>0.97319999999999995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321.13440000000003</v>
      </c>
      <c r="AO42">
        <v>418.30549999999999</v>
      </c>
      <c r="AP42">
        <v>0</v>
      </c>
      <c r="AQ42">
        <v>22.758699999999997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1.8113000000000001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5.9469999999999992</v>
      </c>
      <c r="CE42">
        <v>0</v>
      </c>
      <c r="CF42">
        <v>0</v>
      </c>
      <c r="CG42">
        <v>0</v>
      </c>
      <c r="CH42">
        <v>0</v>
      </c>
      <c r="CI42">
        <v>9.3651999999999997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1.8618000000000001</v>
      </c>
      <c r="CR42">
        <v>0</v>
      </c>
      <c r="CS42">
        <v>5.5074999999999994</v>
      </c>
      <c r="CT42">
        <v>15.6036</v>
      </c>
      <c r="CU42">
        <v>0</v>
      </c>
      <c r="CV42">
        <v>3.7115</v>
      </c>
      <c r="CW42">
        <v>23.158999999999999</v>
      </c>
      <c r="CX42">
        <v>0</v>
      </c>
      <c r="CY42">
        <v>0</v>
      </c>
      <c r="CZ42">
        <v>1.7975000000000001</v>
      </c>
      <c r="DA42">
        <v>48.616999999999997</v>
      </c>
      <c r="DB42">
        <v>86.268799999999999</v>
      </c>
      <c r="DC42">
        <v>4.4762000000000004</v>
      </c>
      <c r="DD42">
        <v>27.549700000000001</v>
      </c>
      <c r="DE42">
        <v>61.001500000000007</v>
      </c>
      <c r="DF42">
        <v>15.417300000000001</v>
      </c>
      <c r="DG42">
        <v>1162.1396</v>
      </c>
      <c r="DH42">
        <v>12.3179</v>
      </c>
      <c r="DI42">
        <v>0</v>
      </c>
      <c r="DJ42">
        <v>0</v>
      </c>
      <c r="DK42">
        <v>17.117000000000001</v>
      </c>
      <c r="DL42">
        <v>0.12229999999999999</v>
      </c>
      <c r="DM42">
        <v>3736.6228000000001</v>
      </c>
      <c r="DN42">
        <v>202.8047</v>
      </c>
      <c r="DO42">
        <v>0</v>
      </c>
      <c r="DP42">
        <v>0</v>
      </c>
      <c r="DQ42">
        <v>0</v>
      </c>
      <c r="DR42">
        <v>0</v>
      </c>
      <c r="DS42">
        <v>85.572500000000005</v>
      </c>
      <c r="DT42">
        <v>0</v>
      </c>
      <c r="DU42">
        <v>288.37720000000002</v>
      </c>
      <c r="DV42">
        <v>4025</v>
      </c>
    </row>
    <row r="43" spans="1:126" x14ac:dyDescent="0.2">
      <c r="A43">
        <v>1803</v>
      </c>
      <c r="B43" t="str">
        <v>Basic chemical manufacturing</v>
      </c>
      <c r="C43">
        <v>586.78129999999999</v>
      </c>
      <c r="D43">
        <v>38.0685</v>
      </c>
      <c r="E43">
        <v>315.46419999999995</v>
      </c>
      <c r="F43">
        <v>3.0947</v>
      </c>
      <c r="G43">
        <v>1.1473</v>
      </c>
      <c r="H43">
        <v>6.1735000000000007</v>
      </c>
      <c r="I43">
        <v>96.135099999999994</v>
      </c>
      <c r="J43">
        <v>134.83129999999997</v>
      </c>
      <c r="K43">
        <v>64.364800000000002</v>
      </c>
      <c r="L43">
        <v>74.696900000000014</v>
      </c>
      <c r="M43">
        <v>424.33339999999998</v>
      </c>
      <c r="N43">
        <v>28.443300000000001</v>
      </c>
      <c r="O43">
        <v>37.219199999999994</v>
      </c>
      <c r="P43">
        <v>9.7996000000000016</v>
      </c>
      <c r="Q43">
        <v>0.45300000000000001</v>
      </c>
      <c r="R43">
        <v>25.439399999999999</v>
      </c>
      <c r="S43">
        <v>3.6236000000000002</v>
      </c>
      <c r="T43">
        <v>2.9344999999999999</v>
      </c>
      <c r="U43">
        <v>19.736699999999999</v>
      </c>
      <c r="V43">
        <v>7.0409000000000006</v>
      </c>
      <c r="W43">
        <v>53.487000000000002</v>
      </c>
      <c r="X43">
        <v>40.384900000000002</v>
      </c>
      <c r="Y43">
        <v>13.6646</v>
      </c>
      <c r="Z43">
        <v>3.2045999999999997</v>
      </c>
      <c r="AA43">
        <v>4.6452</v>
      </c>
      <c r="AB43">
        <v>5.8499999999999996E-2</v>
      </c>
      <c r="AC43">
        <v>2.4475000000000002</v>
      </c>
      <c r="AD43">
        <v>22.111399999999996</v>
      </c>
      <c r="AE43">
        <v>9.1000000000000039E-3</v>
      </c>
      <c r="AF43">
        <v>0.28819999999999996</v>
      </c>
      <c r="AG43">
        <v>0.70510000000000006</v>
      </c>
      <c r="AH43">
        <v>8.7080000000000002</v>
      </c>
      <c r="AI43">
        <v>68.414899999999989</v>
      </c>
      <c r="AJ43">
        <v>84.633200000000002</v>
      </c>
      <c r="AK43">
        <v>136.31010000000001</v>
      </c>
      <c r="AL43">
        <v>49.808499999999995</v>
      </c>
      <c r="AM43">
        <v>663.09899999999993</v>
      </c>
      <c r="AN43">
        <v>846.33600000000001</v>
      </c>
      <c r="AO43">
        <v>3.7030000000000003</v>
      </c>
      <c r="AP43">
        <v>790.96799999999996</v>
      </c>
      <c r="AQ43">
        <v>95.861199999999997</v>
      </c>
      <c r="AR43">
        <v>1605.2184</v>
      </c>
      <c r="AS43">
        <v>34.650100000000002</v>
      </c>
      <c r="AT43">
        <v>163.25069999999999</v>
      </c>
      <c r="AU43">
        <v>12.115600000000001</v>
      </c>
      <c r="AV43">
        <v>73.408499999999989</v>
      </c>
      <c r="AW43">
        <v>65.511600000000001</v>
      </c>
      <c r="AX43">
        <v>36.459400000000002</v>
      </c>
      <c r="AY43">
        <v>53.223999999999997</v>
      </c>
      <c r="AZ43">
        <v>7.1516999999999982</v>
      </c>
      <c r="BA43">
        <v>1.1431999999999998</v>
      </c>
      <c r="BB43">
        <v>58.095099999999988</v>
      </c>
      <c r="BC43">
        <v>18.697100000000002</v>
      </c>
      <c r="BD43">
        <v>93.199799999999996</v>
      </c>
      <c r="BE43">
        <v>23.733700000000002</v>
      </c>
      <c r="BF43">
        <v>34.867800000000003</v>
      </c>
      <c r="BG43">
        <v>29.024899999999999</v>
      </c>
      <c r="BH43">
        <v>36.526200000000003</v>
      </c>
      <c r="BI43">
        <v>39.712900000000005</v>
      </c>
      <c r="BJ43">
        <v>73.774200000000008</v>
      </c>
      <c r="BK43">
        <v>4.5969999999999995</v>
      </c>
      <c r="BL43">
        <v>28.474800000000002</v>
      </c>
      <c r="BM43">
        <v>28.409100000000002</v>
      </c>
      <c r="BN43">
        <v>35.344899999999996</v>
      </c>
      <c r="BO43">
        <v>37.102000000000004</v>
      </c>
      <c r="BP43">
        <v>81.453699999999998</v>
      </c>
      <c r="BQ43">
        <v>15.020199999999999</v>
      </c>
      <c r="BR43">
        <v>325.4341</v>
      </c>
      <c r="BS43">
        <v>26.831199999999999</v>
      </c>
      <c r="BT43">
        <v>109.9042</v>
      </c>
      <c r="BU43">
        <v>941.50130000000001</v>
      </c>
      <c r="BV43">
        <v>351.51329999999996</v>
      </c>
      <c r="BW43">
        <v>1935.1934999999999</v>
      </c>
      <c r="BX43">
        <v>183.18100000000001</v>
      </c>
      <c r="BY43">
        <v>100.2482</v>
      </c>
      <c r="BZ43">
        <v>5.9348999999999998</v>
      </c>
      <c r="CA43">
        <v>2.7145999999999972</v>
      </c>
      <c r="CB43">
        <v>10.5397</v>
      </c>
      <c r="CC43">
        <v>15.378199999999998</v>
      </c>
      <c r="CD43">
        <v>2.2542</v>
      </c>
      <c r="CE43">
        <v>11.163499999999999</v>
      </c>
      <c r="CF43">
        <v>11.775700000000001</v>
      </c>
      <c r="CG43">
        <v>4.7569999999999979</v>
      </c>
      <c r="CH43">
        <v>20.054200000000002</v>
      </c>
      <c r="CI43">
        <v>19.478400000000001</v>
      </c>
      <c r="CJ43">
        <v>0</v>
      </c>
      <c r="CK43">
        <v>0</v>
      </c>
      <c r="CL43">
        <v>2.740000000000002</v>
      </c>
      <c r="CM43">
        <v>0.313</v>
      </c>
      <c r="CN43">
        <v>28.827599999999997</v>
      </c>
      <c r="CO43">
        <v>0</v>
      </c>
      <c r="CP43">
        <v>0</v>
      </c>
      <c r="CQ43">
        <v>39.264200000000002</v>
      </c>
      <c r="CR43">
        <v>0</v>
      </c>
      <c r="CS43">
        <v>31.671399999999998</v>
      </c>
      <c r="CT43">
        <v>63.703100000000006</v>
      </c>
      <c r="CU43">
        <v>0</v>
      </c>
      <c r="CV43">
        <v>3.9411000000000023</v>
      </c>
      <c r="CW43">
        <v>90.646299999999997</v>
      </c>
      <c r="CX43">
        <v>23.290200000000006</v>
      </c>
      <c r="CY43">
        <v>40.103099999999998</v>
      </c>
      <c r="CZ43">
        <v>32.9099</v>
      </c>
      <c r="DA43">
        <v>47.398899999999998</v>
      </c>
      <c r="DB43">
        <v>89.224099999999993</v>
      </c>
      <c r="DC43">
        <v>7.8259000000000007</v>
      </c>
      <c r="DD43">
        <v>45.322900000000004</v>
      </c>
      <c r="DE43">
        <v>188.94349999999997</v>
      </c>
      <c r="DF43">
        <v>15.294900000000002</v>
      </c>
      <c r="DG43">
        <v>32.062600000000003</v>
      </c>
      <c r="DH43">
        <v>36.462999999999994</v>
      </c>
      <c r="DI43">
        <v>41.868800000000007</v>
      </c>
      <c r="DJ43">
        <v>42.543100000000003</v>
      </c>
      <c r="DK43">
        <v>128.05850000000001</v>
      </c>
      <c r="DL43">
        <v>1.9420999999999997</v>
      </c>
      <c r="DM43">
        <v>12571.011600000002</v>
      </c>
      <c r="DN43">
        <v>1446.586</v>
      </c>
      <c r="DO43">
        <v>0</v>
      </c>
      <c r="DP43">
        <v>16.535399999999981</v>
      </c>
      <c r="DQ43">
        <v>0</v>
      </c>
      <c r="DR43">
        <v>8.506699999999995</v>
      </c>
      <c r="DS43">
        <v>242.36020000000008</v>
      </c>
      <c r="DT43">
        <v>0</v>
      </c>
      <c r="DU43">
        <v>1713.9884000000002</v>
      </c>
      <c r="DV43">
        <v>14285</v>
      </c>
    </row>
    <row r="44" spans="1:126" x14ac:dyDescent="0.2">
      <c r="A44">
        <v>1804</v>
      </c>
      <c r="B44" t="str">
        <v>Cleaning compounds and toiletry preparation manufacturing</v>
      </c>
      <c r="C44">
        <v>0</v>
      </c>
      <c r="D44">
        <v>0</v>
      </c>
      <c r="E44">
        <v>0</v>
      </c>
      <c r="F44">
        <v>1.7370000000000001</v>
      </c>
      <c r="G44">
        <v>2.2599999999999981E-2</v>
      </c>
      <c r="H44">
        <v>2.5957999999999997</v>
      </c>
      <c r="I44">
        <v>4.1158999999999999</v>
      </c>
      <c r="J44">
        <v>36.260300000000001</v>
      </c>
      <c r="K44">
        <v>25.527000000000001</v>
      </c>
      <c r="L44">
        <v>4.8159999999999998</v>
      </c>
      <c r="M44">
        <v>20.991299999999999</v>
      </c>
      <c r="N44">
        <v>1.3407</v>
      </c>
      <c r="O44">
        <v>0</v>
      </c>
      <c r="P44">
        <v>56.531099999999995</v>
      </c>
      <c r="Q44">
        <v>2.0400000000000029E-2</v>
      </c>
      <c r="R44">
        <v>0.66819999999999968</v>
      </c>
      <c r="S44">
        <v>0.11399999999999988</v>
      </c>
      <c r="T44">
        <v>1.2300000000000089E-2</v>
      </c>
      <c r="U44">
        <v>1.1426000000000003</v>
      </c>
      <c r="V44">
        <v>1.5892999999999997</v>
      </c>
      <c r="W44">
        <v>8.1241999999999983</v>
      </c>
      <c r="X44">
        <v>2.1190000000000015</v>
      </c>
      <c r="Y44">
        <v>17.685000000000002</v>
      </c>
      <c r="Z44">
        <v>0.58440000000000003</v>
      </c>
      <c r="AA44">
        <v>5.1912000000000003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3.0483000000000002</v>
      </c>
      <c r="AL44">
        <v>0</v>
      </c>
      <c r="AM44">
        <v>34.057200000000002</v>
      </c>
      <c r="AN44">
        <v>33.804000000000002</v>
      </c>
      <c r="AO44">
        <v>0.14389999999999997</v>
      </c>
      <c r="AP44">
        <v>34.853000000000002</v>
      </c>
      <c r="AQ44">
        <v>58.934400000000004</v>
      </c>
      <c r="AR44">
        <v>2.9085000000000001</v>
      </c>
      <c r="AS44">
        <v>16.655899999999999</v>
      </c>
      <c r="AT44">
        <v>5.5928000000000004</v>
      </c>
      <c r="AU44">
        <v>1.3134999999999999</v>
      </c>
      <c r="AV44">
        <v>10.2523</v>
      </c>
      <c r="AW44">
        <v>0.99009999999999987</v>
      </c>
      <c r="AX44">
        <v>1.1839</v>
      </c>
      <c r="AY44">
        <v>1.2399999999999967E-2</v>
      </c>
      <c r="AZ44">
        <v>2.00000000000089E-4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6.5006000000000004</v>
      </c>
      <c r="BJ44">
        <v>5.2380999999999993</v>
      </c>
      <c r="BK44">
        <v>1.1066</v>
      </c>
      <c r="BL44">
        <v>15.5428</v>
      </c>
      <c r="BM44">
        <v>0</v>
      </c>
      <c r="BN44">
        <v>0</v>
      </c>
      <c r="BO44">
        <v>7.5836999999999994</v>
      </c>
      <c r="BP44">
        <v>5.4997999999999987</v>
      </c>
      <c r="BQ44">
        <v>0</v>
      </c>
      <c r="BR44">
        <v>37.0276</v>
      </c>
      <c r="BS44">
        <v>2.4626999999999999</v>
      </c>
      <c r="BT44">
        <v>21.481000000000002</v>
      </c>
      <c r="BU44">
        <v>3.1094000000000008</v>
      </c>
      <c r="BV44">
        <v>6.2686999999999991</v>
      </c>
      <c r="BW44">
        <v>97.605000000000018</v>
      </c>
      <c r="BX44">
        <v>287.2</v>
      </c>
      <c r="BY44">
        <v>155.80579999999998</v>
      </c>
      <c r="BZ44">
        <v>29.232399999999998</v>
      </c>
      <c r="CA44">
        <v>80.011800000000008</v>
      </c>
      <c r="CB44">
        <v>25.613800000000005</v>
      </c>
      <c r="CC44">
        <v>33.329900000000002</v>
      </c>
      <c r="CD44">
        <v>0</v>
      </c>
      <c r="CE44">
        <v>0</v>
      </c>
      <c r="CF44">
        <v>0</v>
      </c>
      <c r="CG44">
        <v>4.0972999999999997</v>
      </c>
      <c r="CH44">
        <v>0</v>
      </c>
      <c r="CI44">
        <v>0</v>
      </c>
      <c r="CJ44">
        <v>4.6738999999999997</v>
      </c>
      <c r="CK44">
        <v>0</v>
      </c>
      <c r="CL44">
        <v>0</v>
      </c>
      <c r="CM44">
        <v>0</v>
      </c>
      <c r="CN44">
        <v>5.3490999999999991</v>
      </c>
      <c r="CO44">
        <v>0</v>
      </c>
      <c r="CP44">
        <v>0</v>
      </c>
      <c r="CQ44">
        <v>76.510400000000004</v>
      </c>
      <c r="CR44">
        <v>0</v>
      </c>
      <c r="CS44">
        <v>22.135200000000001</v>
      </c>
      <c r="CT44">
        <v>98.238200000000006</v>
      </c>
      <c r="CU44">
        <v>0</v>
      </c>
      <c r="CV44">
        <v>45.822600000000001</v>
      </c>
      <c r="CW44">
        <v>56.761900000000004</v>
      </c>
      <c r="CX44">
        <v>0.47989999999999977</v>
      </c>
      <c r="CY44">
        <v>43.739100000000001</v>
      </c>
      <c r="CZ44">
        <v>17.845099999999999</v>
      </c>
      <c r="DA44">
        <v>50.147300000000001</v>
      </c>
      <c r="DB44">
        <v>76.244799999999998</v>
      </c>
      <c r="DC44">
        <v>6.7883000000000004</v>
      </c>
      <c r="DD44">
        <v>80.451300000000003</v>
      </c>
      <c r="DE44">
        <v>159.60560000000001</v>
      </c>
      <c r="DF44">
        <v>0</v>
      </c>
      <c r="DG44">
        <v>12.998100000000001</v>
      </c>
      <c r="DH44">
        <v>3.2569000000000004</v>
      </c>
      <c r="DI44">
        <v>18.615600000000001</v>
      </c>
      <c r="DJ44">
        <v>13.399799999999999</v>
      </c>
      <c r="DK44">
        <v>168.50790000000001</v>
      </c>
      <c r="DL44">
        <v>5.9951000000000008</v>
      </c>
      <c r="DM44">
        <v>2187.2219000000005</v>
      </c>
      <c r="DN44">
        <v>3967.6907000000001</v>
      </c>
      <c r="DO44">
        <v>0</v>
      </c>
      <c r="DP44">
        <v>0</v>
      </c>
      <c r="DQ44">
        <v>0</v>
      </c>
      <c r="DR44">
        <v>0</v>
      </c>
      <c r="DS44">
        <v>-187.91260000000003</v>
      </c>
      <c r="DT44">
        <v>0</v>
      </c>
      <c r="DU44">
        <v>3779.7781000000004</v>
      </c>
      <c r="DV44">
        <v>5967</v>
      </c>
    </row>
    <row r="45" spans="1:126" x14ac:dyDescent="0.2">
      <c r="A45">
        <v>1901</v>
      </c>
      <c r="B45" t="str">
        <v>Polymer product manufacturing</v>
      </c>
      <c r="C45">
        <v>10.468300000000003</v>
      </c>
      <c r="D45">
        <v>1.4065000000000003</v>
      </c>
      <c r="E45">
        <v>24.865600000000001</v>
      </c>
      <c r="F45">
        <v>10.522699999999999</v>
      </c>
      <c r="G45">
        <v>1.0729000000000002</v>
      </c>
      <c r="H45">
        <v>13.0617</v>
      </c>
      <c r="I45">
        <v>8.7545000000000019</v>
      </c>
      <c r="J45">
        <v>37.846399999999996</v>
      </c>
      <c r="K45">
        <v>47.865300000000005</v>
      </c>
      <c r="L45">
        <v>38.468500000000006</v>
      </c>
      <c r="M45">
        <v>92.578500000000005</v>
      </c>
      <c r="N45">
        <v>51.384199999999993</v>
      </c>
      <c r="O45">
        <v>46.253699999999995</v>
      </c>
      <c r="P45">
        <v>33.994100000000003</v>
      </c>
      <c r="Q45">
        <v>0.76719999999999999</v>
      </c>
      <c r="R45">
        <v>200.81300000000005</v>
      </c>
      <c r="S45">
        <v>21.679400000000001</v>
      </c>
      <c r="T45">
        <v>8.2147000000000006</v>
      </c>
      <c r="U45">
        <v>32.267800000000008</v>
      </c>
      <c r="V45">
        <v>26.971500000000002</v>
      </c>
      <c r="W45">
        <v>48.081399999999995</v>
      </c>
      <c r="X45">
        <v>46.567699999999995</v>
      </c>
      <c r="Y45">
        <v>242.0703</v>
      </c>
      <c r="Z45">
        <v>7.6875999999999989</v>
      </c>
      <c r="AA45">
        <v>12.086700000000002</v>
      </c>
      <c r="AB45">
        <v>1.1299999999999991E-2</v>
      </c>
      <c r="AC45">
        <v>0.31089999999999995</v>
      </c>
      <c r="AD45">
        <v>35.104999999999997</v>
      </c>
      <c r="AE45">
        <v>5.3E-3</v>
      </c>
      <c r="AF45">
        <v>0.58579999999999988</v>
      </c>
      <c r="AG45">
        <v>0.24309999999999998</v>
      </c>
      <c r="AH45">
        <v>1.5519000000000003</v>
      </c>
      <c r="AI45">
        <v>53.264399999999995</v>
      </c>
      <c r="AJ45">
        <v>14.144399999999999</v>
      </c>
      <c r="AK45">
        <v>150.61440000000002</v>
      </c>
      <c r="AL45">
        <v>284.5607</v>
      </c>
      <c r="AM45">
        <v>49.960100000000004</v>
      </c>
      <c r="AN45">
        <v>245.2723</v>
      </c>
      <c r="AO45">
        <v>0.77950000000000008</v>
      </c>
      <c r="AP45">
        <v>224.31389999999999</v>
      </c>
      <c r="AQ45">
        <v>77.397999999999996</v>
      </c>
      <c r="AR45">
        <v>35.52940000000001</v>
      </c>
      <c r="AS45">
        <v>9.8899999999999988E-2</v>
      </c>
      <c r="AT45">
        <v>17.5002</v>
      </c>
      <c r="AU45">
        <v>1.6094000000000004</v>
      </c>
      <c r="AV45">
        <v>10.611000000000001</v>
      </c>
      <c r="AW45">
        <v>7.7419000000000011</v>
      </c>
      <c r="AX45">
        <v>5.8609999999999998</v>
      </c>
      <c r="AY45">
        <v>12.100300000000001</v>
      </c>
      <c r="AZ45">
        <v>0.51889999999999992</v>
      </c>
      <c r="BA45">
        <v>0.29759999999999998</v>
      </c>
      <c r="BB45">
        <v>45.805000000000007</v>
      </c>
      <c r="BC45">
        <v>8.3242000000000012</v>
      </c>
      <c r="BD45">
        <v>26.095499999999998</v>
      </c>
      <c r="BE45">
        <v>174.04309999999998</v>
      </c>
      <c r="BF45">
        <v>19.105699999999999</v>
      </c>
      <c r="BG45">
        <v>21.893300000000004</v>
      </c>
      <c r="BH45">
        <v>258.47489999999999</v>
      </c>
      <c r="BI45">
        <v>85.784800000000004</v>
      </c>
      <c r="BJ45">
        <v>41.143099999999997</v>
      </c>
      <c r="BK45">
        <v>13.101900000000002</v>
      </c>
      <c r="BL45">
        <v>69.732699999999994</v>
      </c>
      <c r="BM45">
        <v>56.75</v>
      </c>
      <c r="BN45">
        <v>56.875399999999999</v>
      </c>
      <c r="BO45">
        <v>2.4853000000000005</v>
      </c>
      <c r="BP45">
        <v>5.9036000000000008</v>
      </c>
      <c r="BQ45">
        <v>0.31040000000000001</v>
      </c>
      <c r="BR45">
        <v>72.214100000000016</v>
      </c>
      <c r="BS45">
        <v>29.720000000000006</v>
      </c>
      <c r="BT45">
        <v>504.29130000000009</v>
      </c>
      <c r="BU45">
        <v>266.95120000000003</v>
      </c>
      <c r="BV45">
        <v>406.25919999999996</v>
      </c>
      <c r="BW45">
        <v>2256.7482</v>
      </c>
      <c r="BX45">
        <v>457.04910000000001</v>
      </c>
      <c r="BY45">
        <v>371.33230000000003</v>
      </c>
      <c r="BZ45">
        <v>19.924799999999998</v>
      </c>
      <c r="CA45">
        <v>26.590000000000003</v>
      </c>
      <c r="CB45">
        <v>732.57150000000001</v>
      </c>
      <c r="CC45">
        <v>4.4694000000000003</v>
      </c>
      <c r="CD45">
        <v>4.7774999999999999</v>
      </c>
      <c r="CE45">
        <v>33.360399999999998</v>
      </c>
      <c r="CF45">
        <v>117.96960000000001</v>
      </c>
      <c r="CG45">
        <v>14.4937</v>
      </c>
      <c r="CH45">
        <v>30.734999999999999</v>
      </c>
      <c r="CI45">
        <v>4.8958000000000004</v>
      </c>
      <c r="CJ45">
        <v>0</v>
      </c>
      <c r="CK45">
        <v>0</v>
      </c>
      <c r="CL45">
        <v>0</v>
      </c>
      <c r="CM45">
        <v>0.43770000000000003</v>
      </c>
      <c r="CN45">
        <v>0</v>
      </c>
      <c r="CO45">
        <v>0</v>
      </c>
      <c r="CP45">
        <v>0</v>
      </c>
      <c r="CQ45">
        <v>10.694600000000001</v>
      </c>
      <c r="CR45">
        <v>102.30540000000002</v>
      </c>
      <c r="CS45">
        <v>16.831600000000002</v>
      </c>
      <c r="CT45">
        <v>34.617799999999995</v>
      </c>
      <c r="CU45">
        <v>0</v>
      </c>
      <c r="CV45">
        <v>11.448999999999998</v>
      </c>
      <c r="CW45">
        <v>24.507099999999998</v>
      </c>
      <c r="CX45">
        <v>79.186500000000009</v>
      </c>
      <c r="CY45">
        <v>121.80239999999999</v>
      </c>
      <c r="CZ45">
        <v>11.331899999999999</v>
      </c>
      <c r="DA45">
        <v>31.584699999999998</v>
      </c>
      <c r="DB45">
        <v>51.432599999999994</v>
      </c>
      <c r="DC45">
        <v>6.5173999999999994</v>
      </c>
      <c r="DD45">
        <v>75.936200000000014</v>
      </c>
      <c r="DE45">
        <v>69.062799999999996</v>
      </c>
      <c r="DF45">
        <v>7.0208000000000004</v>
      </c>
      <c r="DG45">
        <v>5.3190000000000008</v>
      </c>
      <c r="DH45">
        <v>3.7774000000000001</v>
      </c>
      <c r="DI45">
        <v>199.18880000000001</v>
      </c>
      <c r="DJ45">
        <v>48.287399999999991</v>
      </c>
      <c r="DK45">
        <v>63.6417</v>
      </c>
      <c r="DL45">
        <v>1.4881000000000002</v>
      </c>
      <c r="DM45">
        <v>9512.3425999999999</v>
      </c>
      <c r="DN45">
        <v>2333.1212999999998</v>
      </c>
      <c r="DO45">
        <v>0</v>
      </c>
      <c r="DP45">
        <v>450.16170000000011</v>
      </c>
      <c r="DQ45">
        <v>2.6354999999999986</v>
      </c>
      <c r="DR45">
        <v>44.964799999999997</v>
      </c>
      <c r="DS45">
        <v>-7.2258999999999958</v>
      </c>
      <c r="DT45">
        <v>0</v>
      </c>
      <c r="DU45">
        <v>2823.6573999999996</v>
      </c>
      <c r="DV45">
        <v>12336</v>
      </c>
    </row>
    <row r="46" spans="1:126" x14ac:dyDescent="0.2">
      <c r="A46">
        <v>1902</v>
      </c>
      <c r="B46" t="str">
        <v>Natural rubber product manufacturing</v>
      </c>
      <c r="C46">
        <v>9.1600000000000126E-2</v>
      </c>
      <c r="D46">
        <v>0.2082</v>
      </c>
      <c r="E46">
        <v>0.1149</v>
      </c>
      <c r="F46">
        <v>6.6919999999999993</v>
      </c>
      <c r="G46">
        <v>0</v>
      </c>
      <c r="H46">
        <v>6.6226000000000003</v>
      </c>
      <c r="I46">
        <v>1.3265000000000002</v>
      </c>
      <c r="J46">
        <v>33.989500000000007</v>
      </c>
      <c r="K46">
        <v>24.509399999999999</v>
      </c>
      <c r="L46">
        <v>10.1526</v>
      </c>
      <c r="M46">
        <v>52.095300000000009</v>
      </c>
      <c r="N46">
        <v>0.88859999999999983</v>
      </c>
      <c r="O46">
        <v>1.8670999999999998</v>
      </c>
      <c r="P46">
        <v>0.2319</v>
      </c>
      <c r="Q46">
        <v>2.3299999999999987E-2</v>
      </c>
      <c r="R46">
        <v>0.15820000000000001</v>
      </c>
      <c r="S46">
        <v>0</v>
      </c>
      <c r="T46">
        <v>0</v>
      </c>
      <c r="U46">
        <v>2.8600000000000014E-2</v>
      </c>
      <c r="V46">
        <v>0.53459999999999996</v>
      </c>
      <c r="W46">
        <v>0.15930000000000005</v>
      </c>
      <c r="X46">
        <v>0.87220000000000009</v>
      </c>
      <c r="Y46">
        <v>0</v>
      </c>
      <c r="Z46">
        <v>0</v>
      </c>
      <c r="AA46">
        <v>0</v>
      </c>
      <c r="AB46">
        <v>0</v>
      </c>
      <c r="AC46">
        <v>3.0899999999999997E-2</v>
      </c>
      <c r="AD46">
        <v>0.44410000000000005</v>
      </c>
      <c r="AE46">
        <v>0</v>
      </c>
      <c r="AF46">
        <v>6.1699999999999991E-2</v>
      </c>
      <c r="AG46">
        <v>0.24199999999999994</v>
      </c>
      <c r="AH46">
        <v>2.1500000000000019E-2</v>
      </c>
      <c r="AI46">
        <v>0.4496</v>
      </c>
      <c r="AJ46">
        <v>0.48660000000000003</v>
      </c>
      <c r="AK46">
        <v>1.8686000000000003</v>
      </c>
      <c r="AL46">
        <v>2.5019999999999998</v>
      </c>
      <c r="AM46">
        <v>0</v>
      </c>
      <c r="AN46">
        <v>0.17600000000000005</v>
      </c>
      <c r="AO46">
        <v>0</v>
      </c>
      <c r="AP46">
        <v>1.1384000000000001</v>
      </c>
      <c r="AQ46">
        <v>0.19280000000000003</v>
      </c>
      <c r="AR46">
        <v>5.2355</v>
      </c>
      <c r="AS46">
        <v>13.26</v>
      </c>
      <c r="AT46">
        <v>2.8200000000000017E-2</v>
      </c>
      <c r="AU46">
        <v>0</v>
      </c>
      <c r="AV46">
        <v>5.5700000000000305E-2</v>
      </c>
      <c r="AW46">
        <v>0.2437</v>
      </c>
      <c r="AX46">
        <v>3.2500000000000008E-2</v>
      </c>
      <c r="AY46">
        <v>3.1777000000000002</v>
      </c>
      <c r="AZ46">
        <v>0</v>
      </c>
      <c r="BA46">
        <v>4.229999999999999E-2</v>
      </c>
      <c r="BB46">
        <v>1.0767</v>
      </c>
      <c r="BC46">
        <v>1.7510999999999999</v>
      </c>
      <c r="BD46">
        <v>1.8180000000000001</v>
      </c>
      <c r="BE46">
        <v>42.865900000000003</v>
      </c>
      <c r="BF46">
        <v>13.5769</v>
      </c>
      <c r="BG46">
        <v>15.763900000000001</v>
      </c>
      <c r="BH46">
        <v>34.216500000000003</v>
      </c>
      <c r="BI46">
        <v>3.7180999999999997</v>
      </c>
      <c r="BJ46">
        <v>0.73080000000000001</v>
      </c>
      <c r="BK46">
        <v>2.1177999999999999</v>
      </c>
      <c r="BL46">
        <v>34.220500000000001</v>
      </c>
      <c r="BM46">
        <v>9.9993000000000016</v>
      </c>
      <c r="BN46">
        <v>0.40220000000000006</v>
      </c>
      <c r="BO46">
        <v>17.2622</v>
      </c>
      <c r="BP46">
        <v>28.426500000000004</v>
      </c>
      <c r="BQ46">
        <v>1.4747999999999999</v>
      </c>
      <c r="BR46">
        <v>1.9763999999999999</v>
      </c>
      <c r="BS46">
        <v>16.121299999999998</v>
      </c>
      <c r="BT46">
        <v>1.7934999999999999</v>
      </c>
      <c r="BU46">
        <v>35.464100000000002</v>
      </c>
      <c r="BV46">
        <v>23.127700000000004</v>
      </c>
      <c r="BW46">
        <v>58.835899999999995</v>
      </c>
      <c r="BX46">
        <v>148.72140000000002</v>
      </c>
      <c r="BY46">
        <v>29.668000000000003</v>
      </c>
      <c r="BZ46">
        <v>11.300599999999999</v>
      </c>
      <c r="CA46">
        <v>1.6148</v>
      </c>
      <c r="CB46">
        <v>6.7469000000000001</v>
      </c>
      <c r="CC46">
        <v>1.4309999999999998</v>
      </c>
      <c r="CD46">
        <v>0</v>
      </c>
      <c r="CE46">
        <v>0</v>
      </c>
      <c r="CF46">
        <v>4.3158000000000003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0.55170000000000008</v>
      </c>
      <c r="CR46">
        <v>0</v>
      </c>
      <c r="CS46">
        <v>1.1727000000000001</v>
      </c>
      <c r="CT46">
        <v>34.577100000000002</v>
      </c>
      <c r="CU46">
        <v>0</v>
      </c>
      <c r="CV46">
        <v>3.2930999999999999</v>
      </c>
      <c r="CW46">
        <v>12.491899999999999</v>
      </c>
      <c r="CX46">
        <v>77.894199999999998</v>
      </c>
      <c r="CY46">
        <v>200.30279999999999</v>
      </c>
      <c r="CZ46">
        <v>19.29</v>
      </c>
      <c r="DA46">
        <v>5.0905000000000005</v>
      </c>
      <c r="DB46">
        <v>9.0236999999999998</v>
      </c>
      <c r="DC46">
        <v>0.55110000000000003</v>
      </c>
      <c r="DD46">
        <v>63.292800000000007</v>
      </c>
      <c r="DE46">
        <v>36.085099999999997</v>
      </c>
      <c r="DF46">
        <v>0.46110000000000001</v>
      </c>
      <c r="DG46">
        <v>0</v>
      </c>
      <c r="DH46">
        <v>0</v>
      </c>
      <c r="DI46">
        <v>19.171600000000002</v>
      </c>
      <c r="DJ46">
        <v>73.1053</v>
      </c>
      <c r="DK46">
        <v>49.346699999999998</v>
      </c>
      <c r="DL46">
        <v>1.9168000000000001</v>
      </c>
      <c r="DM46">
        <v>1328.4127000000001</v>
      </c>
      <c r="DN46">
        <v>35.818100000000001</v>
      </c>
      <c r="DO46">
        <v>0</v>
      </c>
      <c r="DP46">
        <v>46.476900000000001</v>
      </c>
      <c r="DQ46">
        <v>0</v>
      </c>
      <c r="DR46">
        <v>1.8217999999999996</v>
      </c>
      <c r="DS46">
        <v>15.470399999999998</v>
      </c>
      <c r="DT46">
        <v>0</v>
      </c>
      <c r="DU46">
        <v>99.587300000000027</v>
      </c>
      <c r="DV46">
        <v>1428</v>
      </c>
    </row>
    <row r="47" spans="1:126" x14ac:dyDescent="0.2">
      <c r="A47">
        <v>2001</v>
      </c>
      <c r="B47" t="str">
        <v>Glass and glass product manufacturing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0.11630000000000007</v>
      </c>
      <c r="L47">
        <v>0</v>
      </c>
      <c r="M47">
        <v>0</v>
      </c>
      <c r="N47">
        <v>0</v>
      </c>
      <c r="O47">
        <v>0</v>
      </c>
      <c r="P47">
        <v>0</v>
      </c>
      <c r="Q47">
        <v>2.2900000000000004E-2</v>
      </c>
      <c r="R47">
        <v>0</v>
      </c>
      <c r="S47">
        <v>13.0199</v>
      </c>
      <c r="T47">
        <v>0.83440000000000003</v>
      </c>
      <c r="U47">
        <v>1.4188999999999998</v>
      </c>
      <c r="V47">
        <v>3.2000000000000028E-2</v>
      </c>
      <c r="W47">
        <v>0.95699999999999985</v>
      </c>
      <c r="X47">
        <v>12.5625</v>
      </c>
      <c r="Y47">
        <v>25.304900000000018</v>
      </c>
      <c r="Z47">
        <v>4.5757000000000012</v>
      </c>
      <c r="AA47">
        <v>16.197100000000006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4.4585999999999997</v>
      </c>
      <c r="AI47">
        <v>13.939899999999994</v>
      </c>
      <c r="AJ47">
        <v>0</v>
      </c>
      <c r="AK47">
        <v>0.25519999999999987</v>
      </c>
      <c r="AL47">
        <v>0</v>
      </c>
      <c r="AM47">
        <v>0</v>
      </c>
      <c r="AN47">
        <v>28.275700000000001</v>
      </c>
      <c r="AO47">
        <v>1.650000000000007E-2</v>
      </c>
      <c r="AP47">
        <v>8.0021999999999949</v>
      </c>
      <c r="AQ47">
        <v>3.2910000000000004</v>
      </c>
      <c r="AR47">
        <v>0.24589999999999979</v>
      </c>
      <c r="AS47">
        <v>0</v>
      </c>
      <c r="AT47">
        <v>10.475500000000004</v>
      </c>
      <c r="AU47">
        <v>0</v>
      </c>
      <c r="AV47">
        <v>2.0000000000042206E-4</v>
      </c>
      <c r="AW47">
        <v>0.14290000000000003</v>
      </c>
      <c r="AX47">
        <v>6.7999999999996952E-3</v>
      </c>
      <c r="AY47">
        <v>0</v>
      </c>
      <c r="AZ47">
        <v>0</v>
      </c>
      <c r="BA47">
        <v>2.8399999999999981E-2</v>
      </c>
      <c r="BB47">
        <v>105.94420000000002</v>
      </c>
      <c r="BC47">
        <v>0.30740000000000012</v>
      </c>
      <c r="BD47">
        <v>0.99219999999999997</v>
      </c>
      <c r="BE47">
        <v>45.623699999999999</v>
      </c>
      <c r="BF47">
        <v>9.2982999999999993</v>
      </c>
      <c r="BG47">
        <v>4.5754000000000019</v>
      </c>
      <c r="BH47">
        <v>50.450400000000002</v>
      </c>
      <c r="BI47">
        <v>3.2593000000000001</v>
      </c>
      <c r="BJ47">
        <v>1.6804000000000001</v>
      </c>
      <c r="BK47">
        <v>2.3781999999999996</v>
      </c>
      <c r="BL47">
        <v>4.814099999999998</v>
      </c>
      <c r="BM47">
        <v>12.334399999999999</v>
      </c>
      <c r="BN47">
        <v>0.62449999999999994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6.541499999999985</v>
      </c>
      <c r="BU47">
        <v>12.789800000000014</v>
      </c>
      <c r="BV47">
        <v>15.195099999999996</v>
      </c>
      <c r="BW47">
        <v>77.434399999999982</v>
      </c>
      <c r="BX47">
        <v>37.45259999999999</v>
      </c>
      <c r="BY47">
        <v>5.6691000000000003</v>
      </c>
      <c r="BZ47">
        <v>1.0432999999999995</v>
      </c>
      <c r="CA47">
        <v>1.5638999999999985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0.93369999999999997</v>
      </c>
      <c r="CR47">
        <v>0</v>
      </c>
      <c r="CS47">
        <v>0.26349999999999962</v>
      </c>
      <c r="CT47">
        <v>4.3564000000000007</v>
      </c>
      <c r="CU47">
        <v>0</v>
      </c>
      <c r="CV47">
        <v>0</v>
      </c>
      <c r="CW47">
        <v>0.1431</v>
      </c>
      <c r="CX47">
        <v>0.25900000000000034</v>
      </c>
      <c r="CY47">
        <v>1.5500999999999996</v>
      </c>
      <c r="CZ47">
        <v>0.12860000000000005</v>
      </c>
      <c r="DA47">
        <v>1.2996999999999996</v>
      </c>
      <c r="DB47">
        <v>1.8155000000000001</v>
      </c>
      <c r="DC47">
        <v>0.12909999999999999</v>
      </c>
      <c r="DD47">
        <v>1.2259000000000011</v>
      </c>
      <c r="DE47">
        <v>0.32019999999999982</v>
      </c>
      <c r="DF47">
        <v>0</v>
      </c>
      <c r="DG47">
        <v>0</v>
      </c>
      <c r="DH47">
        <v>0</v>
      </c>
      <c r="DI47">
        <v>50.223899999999993</v>
      </c>
      <c r="DJ47">
        <v>6.0683999999999969</v>
      </c>
      <c r="DK47">
        <v>0.73130000000000006</v>
      </c>
      <c r="DL47">
        <v>5.7300000000000018E-2</v>
      </c>
      <c r="DM47">
        <v>613.65820000000031</v>
      </c>
      <c r="DN47">
        <v>376.19119999999992</v>
      </c>
      <c r="DO47">
        <v>0</v>
      </c>
      <c r="DP47">
        <v>0</v>
      </c>
      <c r="DQ47">
        <v>0</v>
      </c>
      <c r="DR47">
        <v>0</v>
      </c>
      <c r="DS47">
        <v>-4.8492999999999995</v>
      </c>
      <c r="DT47">
        <v>0</v>
      </c>
      <c r="DU47">
        <v>371.34180000000003</v>
      </c>
      <c r="DV47">
        <v>985</v>
      </c>
    </row>
    <row r="48" spans="1:126" x14ac:dyDescent="0.2">
      <c r="A48">
        <v>2002</v>
      </c>
      <c r="B48" t="str">
        <v>Ceramic product manufacturing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0.11529999999999996</v>
      </c>
      <c r="AU48">
        <v>0.21800000000000003</v>
      </c>
      <c r="AV48">
        <v>0.89520000000000022</v>
      </c>
      <c r="AW48">
        <v>0</v>
      </c>
      <c r="AX48">
        <v>2.3999999999999994E-3</v>
      </c>
      <c r="AY48">
        <v>4.0000000000001146E-4</v>
      </c>
      <c r="AZ48">
        <v>1.6059000000000001</v>
      </c>
      <c r="BA48">
        <v>0</v>
      </c>
      <c r="BB48">
        <v>5.3183999999999996</v>
      </c>
      <c r="BC48">
        <v>0.21160000000000001</v>
      </c>
      <c r="BD48">
        <v>12.613100000000001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0.57859999999999989</v>
      </c>
      <c r="BL48">
        <v>0.43409999999999993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199.60210000000001</v>
      </c>
      <c r="BU48">
        <v>12.462100000000001</v>
      </c>
      <c r="BV48">
        <v>49.071300000000001</v>
      </c>
      <c r="BW48">
        <v>668.78959999999995</v>
      </c>
      <c r="BX48">
        <v>0</v>
      </c>
      <c r="BY48">
        <v>0</v>
      </c>
      <c r="BZ48">
        <v>6.597900000000001</v>
      </c>
      <c r="CA48">
        <v>15.697100000000002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6.5684000000000005</v>
      </c>
      <c r="CS48">
        <v>1.8396000000000003</v>
      </c>
      <c r="CT48">
        <v>2.1178000000000008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5.2600000000000007</v>
      </c>
      <c r="DB48">
        <v>8.3964000000000016</v>
      </c>
      <c r="DC48">
        <v>0.26350000000000001</v>
      </c>
      <c r="DD48">
        <v>15.909499999999998</v>
      </c>
      <c r="DE48">
        <v>44.235100000000003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1058.8029999999999</v>
      </c>
      <c r="DN48">
        <v>248.33509999999998</v>
      </c>
      <c r="DO48">
        <v>0</v>
      </c>
      <c r="DP48">
        <v>0</v>
      </c>
      <c r="DQ48">
        <v>0</v>
      </c>
      <c r="DR48">
        <v>0</v>
      </c>
      <c r="DS48">
        <v>-9.1380999999999997</v>
      </c>
      <c r="DT48">
        <v>0</v>
      </c>
      <c r="DU48">
        <v>239.19699999999995</v>
      </c>
      <c r="DV48">
        <v>1298</v>
      </c>
    </row>
    <row r="49" spans="1:126" x14ac:dyDescent="0.2">
      <c r="A49">
        <v>2003</v>
      </c>
      <c r="B49" t="str">
        <v>Cement, lime and ready-mixed concrete manufacturing</v>
      </c>
      <c r="C49">
        <v>0.38989999999999991</v>
      </c>
      <c r="D49">
        <v>0</v>
      </c>
      <c r="E49">
        <v>0</v>
      </c>
      <c r="F49">
        <v>0</v>
      </c>
      <c r="G49">
        <v>9.8300000000000054E-2</v>
      </c>
      <c r="H49">
        <v>0</v>
      </c>
      <c r="I49">
        <v>0.2295000000000007</v>
      </c>
      <c r="J49">
        <v>1.5887000000000011</v>
      </c>
      <c r="K49">
        <v>0.43389999999999951</v>
      </c>
      <c r="L49">
        <v>1.3148999999999997</v>
      </c>
      <c r="M49">
        <v>6.3422999999999945</v>
      </c>
      <c r="N49">
        <v>0.22399999999999998</v>
      </c>
      <c r="O49">
        <v>1.7307999999999986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9.9999999999988987E-5</v>
      </c>
      <c r="AO49">
        <v>0</v>
      </c>
      <c r="AP49">
        <v>0.78150000000000119</v>
      </c>
      <c r="AQ49">
        <v>0</v>
      </c>
      <c r="AR49">
        <v>0</v>
      </c>
      <c r="AS49">
        <v>0</v>
      </c>
      <c r="AT49">
        <v>7.0000000000014495E-4</v>
      </c>
      <c r="AU49">
        <v>0.28849999999999998</v>
      </c>
      <c r="AV49">
        <v>98.605800000000045</v>
      </c>
      <c r="AW49">
        <v>10.524799999999999</v>
      </c>
      <c r="AX49">
        <v>1.1364999999999998</v>
      </c>
      <c r="AY49">
        <v>4.0521000000000029</v>
      </c>
      <c r="AZ49">
        <v>0.15359999999999996</v>
      </c>
      <c r="BA49">
        <v>8.4000000000000075E-2</v>
      </c>
      <c r="BB49">
        <v>0.65039999999999942</v>
      </c>
      <c r="BC49">
        <v>2.8999999999999027E-3</v>
      </c>
      <c r="BD49">
        <v>0.19240000000000013</v>
      </c>
      <c r="BE49">
        <v>0</v>
      </c>
      <c r="BF49">
        <v>0</v>
      </c>
      <c r="BG49">
        <v>0</v>
      </c>
      <c r="BH49">
        <v>0</v>
      </c>
      <c r="BI49">
        <v>8.7499999999999911E-2</v>
      </c>
      <c r="BJ49">
        <v>0</v>
      </c>
      <c r="BK49">
        <v>8.9999999999995639E-4</v>
      </c>
      <c r="BL49">
        <v>9.9999999999766942E-5</v>
      </c>
      <c r="BM49">
        <v>0</v>
      </c>
      <c r="BN49">
        <v>0</v>
      </c>
      <c r="BO49">
        <v>2.9051999999999971</v>
      </c>
      <c r="BP49">
        <v>4.1338000000000008</v>
      </c>
      <c r="BQ49">
        <v>0.39759999999999973</v>
      </c>
      <c r="BR49">
        <v>15.063199999999995</v>
      </c>
      <c r="BS49">
        <v>2.0075000000000003</v>
      </c>
      <c r="BT49">
        <v>74.24109999999996</v>
      </c>
      <c r="BU49">
        <v>72.998699999999644</v>
      </c>
      <c r="BV49">
        <v>4.4592999999999847</v>
      </c>
      <c r="BW49">
        <v>141.43619999999964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0.40060000000000029</v>
      </c>
      <c r="CR49">
        <v>0.6291000000000011</v>
      </c>
      <c r="CS49">
        <v>0</v>
      </c>
      <c r="CT49">
        <v>1.287700000000001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9.9999999999766942E-5</v>
      </c>
      <c r="DJ49">
        <v>0.20040000000000013</v>
      </c>
      <c r="DK49">
        <v>0</v>
      </c>
      <c r="DL49">
        <v>0</v>
      </c>
      <c r="DM49">
        <v>449.0742999999984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-23.074299999999994</v>
      </c>
      <c r="DT49">
        <v>0</v>
      </c>
      <c r="DU49">
        <v>-23.074300000000001</v>
      </c>
      <c r="DV49">
        <v>426</v>
      </c>
    </row>
    <row r="50" spans="1:126" x14ac:dyDescent="0.2">
      <c r="A50">
        <v>2004</v>
      </c>
      <c r="B50" t="str">
        <v>Plaster and concrete product manufacturing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0.27150000000000052</v>
      </c>
      <c r="K50">
        <v>0</v>
      </c>
      <c r="L50">
        <v>9.8099999999999632E-2</v>
      </c>
      <c r="M50">
        <v>0.68290000000000006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0.14690000000000047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0.10470000000000002</v>
      </c>
      <c r="AV50">
        <v>0</v>
      </c>
      <c r="AW50">
        <v>1.2841999999999993</v>
      </c>
      <c r="AX50">
        <v>2.079999999999993E-2</v>
      </c>
      <c r="AY50">
        <v>0.27800000000000002</v>
      </c>
      <c r="AZ50">
        <v>0</v>
      </c>
      <c r="BA50">
        <v>2.7999999999999692E-3</v>
      </c>
      <c r="BB50">
        <v>0.65660000000000096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0.13549999999999951</v>
      </c>
      <c r="BM50">
        <v>0</v>
      </c>
      <c r="BN50">
        <v>0</v>
      </c>
      <c r="BO50">
        <v>1.1981999999999999</v>
      </c>
      <c r="BP50">
        <v>0.89539999999999953</v>
      </c>
      <c r="BQ50">
        <v>0</v>
      </c>
      <c r="BR50">
        <v>0</v>
      </c>
      <c r="BS50">
        <v>0</v>
      </c>
      <c r="BT50">
        <v>38.156799999999976</v>
      </c>
      <c r="BU50">
        <v>48.937799999999982</v>
      </c>
      <c r="BV50">
        <v>20.517799999999994</v>
      </c>
      <c r="BW50">
        <v>312.90300000000002</v>
      </c>
      <c r="BX50">
        <v>0.14379999999999971</v>
      </c>
      <c r="BY50">
        <v>0.2900999999999998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7.0999999999998842E-3</v>
      </c>
      <c r="DJ50">
        <v>0.46450000000000102</v>
      </c>
      <c r="DK50">
        <v>0</v>
      </c>
      <c r="DL50">
        <v>0</v>
      </c>
      <c r="DM50">
        <v>427.19629999999961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-10.19619999999999</v>
      </c>
      <c r="DT50">
        <v>0</v>
      </c>
      <c r="DU50">
        <v>-10.196299999999994</v>
      </c>
      <c r="DV50">
        <v>417</v>
      </c>
    </row>
    <row r="51" spans="1:126" x14ac:dyDescent="0.2">
      <c r="A51">
        <v>2005</v>
      </c>
      <c r="B51" t="str">
        <v>Other non-metallic mineral product manufacturing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3.9441000000000002</v>
      </c>
      <c r="K51">
        <v>1.2039</v>
      </c>
      <c r="L51">
        <v>1.4283999999999999</v>
      </c>
      <c r="M51">
        <v>6.1247999999999996</v>
      </c>
      <c r="N51">
        <v>0.20509999999999995</v>
      </c>
      <c r="O51">
        <v>3.0129999999999999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0.19100000000000006</v>
      </c>
      <c r="AO51">
        <v>0.21600000000000008</v>
      </c>
      <c r="AP51">
        <v>3.1688000000000001</v>
      </c>
      <c r="AQ51">
        <v>0.16389999999999999</v>
      </c>
      <c r="AR51">
        <v>11.9092</v>
      </c>
      <c r="AS51">
        <v>0</v>
      </c>
      <c r="AT51">
        <v>31.168800000000001</v>
      </c>
      <c r="AU51">
        <v>47.1267</v>
      </c>
      <c r="AV51">
        <v>32.253300000000003</v>
      </c>
      <c r="AW51">
        <v>23.141099999999994</v>
      </c>
      <c r="AX51">
        <v>18.844999999999999</v>
      </c>
      <c r="AY51">
        <v>4.1646000000000001</v>
      </c>
      <c r="AZ51">
        <v>1.3799999999999979E-2</v>
      </c>
      <c r="BA51">
        <v>3.7000000000000005E-2</v>
      </c>
      <c r="BB51">
        <v>2.6059000000000001</v>
      </c>
      <c r="BC51">
        <v>0.53439999999999999</v>
      </c>
      <c r="BD51">
        <v>1.7716000000000003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0.15239999999999965</v>
      </c>
      <c r="BN51">
        <v>0.1573</v>
      </c>
      <c r="BO51">
        <v>2.3261999999999996</v>
      </c>
      <c r="BP51">
        <v>4.5832999999999995</v>
      </c>
      <c r="BQ51">
        <v>0</v>
      </c>
      <c r="BR51">
        <v>3.8248999999999995</v>
      </c>
      <c r="BS51">
        <v>8.5661000000000005</v>
      </c>
      <c r="BT51">
        <v>146.93389999999999</v>
      </c>
      <c r="BU51">
        <v>75.110899999999987</v>
      </c>
      <c r="BV51">
        <v>76.3065</v>
      </c>
      <c r="BW51">
        <v>282.86019999999996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1.0917000000000001</v>
      </c>
      <c r="CT51">
        <v>2.9823000000000004</v>
      </c>
      <c r="CU51">
        <v>0</v>
      </c>
      <c r="CV51">
        <v>0</v>
      </c>
      <c r="CW51">
        <v>0</v>
      </c>
      <c r="CX51">
        <v>1.5361000000000002</v>
      </c>
      <c r="CY51">
        <v>3.0691999999999999</v>
      </c>
      <c r="CZ51">
        <v>1.9506999999999999</v>
      </c>
      <c r="DA51">
        <v>0.5302</v>
      </c>
      <c r="DB51">
        <v>0</v>
      </c>
      <c r="DC51">
        <v>0</v>
      </c>
      <c r="DD51">
        <v>0</v>
      </c>
      <c r="DE51">
        <v>0</v>
      </c>
      <c r="DF51">
        <v>0.14660000000000006</v>
      </c>
      <c r="DG51">
        <v>0</v>
      </c>
      <c r="DH51">
        <v>0</v>
      </c>
      <c r="DI51">
        <v>4.0300000000000002E-2</v>
      </c>
      <c r="DJ51">
        <v>0.71499999999999986</v>
      </c>
      <c r="DK51">
        <v>25.4726</v>
      </c>
      <c r="DL51">
        <v>7.7399999999999997E-2</v>
      </c>
      <c r="DM51">
        <v>831.66460000000006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70.335399999999993</v>
      </c>
      <c r="DT51">
        <v>0</v>
      </c>
      <c r="DU51">
        <v>70.335399999999993</v>
      </c>
      <c r="DV51">
        <v>902</v>
      </c>
    </row>
    <row r="52" spans="1:126" x14ac:dyDescent="0.2">
      <c r="A52">
        <v>2101</v>
      </c>
      <c r="B52" t="str">
        <v>Iron and steel manufacturing</v>
      </c>
      <c r="C52">
        <v>0</v>
      </c>
      <c r="D52">
        <v>0</v>
      </c>
      <c r="E52">
        <v>0</v>
      </c>
      <c r="F52">
        <v>0.19240000000000013</v>
      </c>
      <c r="G52">
        <v>3.2999999999999974E-3</v>
      </c>
      <c r="H52">
        <v>8.2200000000000051E-2</v>
      </c>
      <c r="I52">
        <v>0.45439999999999969</v>
      </c>
      <c r="J52">
        <v>98.880899999999997</v>
      </c>
      <c r="K52">
        <v>85.589300000000009</v>
      </c>
      <c r="L52">
        <v>6.7612000000000023</v>
      </c>
      <c r="M52">
        <v>100.12509999999999</v>
      </c>
      <c r="N52">
        <v>5.4394</v>
      </c>
      <c r="O52">
        <v>91.4803</v>
      </c>
      <c r="P52">
        <v>0</v>
      </c>
      <c r="Q52">
        <v>4.0000000000001146E-4</v>
      </c>
      <c r="R52">
        <v>6.8000000000001393E-3</v>
      </c>
      <c r="S52">
        <v>1.2000000000000899E-3</v>
      </c>
      <c r="T52">
        <v>0</v>
      </c>
      <c r="U52">
        <v>8.999999999999897E-3</v>
      </c>
      <c r="V52">
        <v>0.23630000000000018</v>
      </c>
      <c r="W52">
        <v>3.0899999999999928E-2</v>
      </c>
      <c r="X52">
        <v>1.4299999999999979E-2</v>
      </c>
      <c r="Y52">
        <v>0</v>
      </c>
      <c r="Z52">
        <v>0</v>
      </c>
      <c r="AA52">
        <v>0</v>
      </c>
      <c r="AB52">
        <v>0</v>
      </c>
      <c r="AC52">
        <v>7.0000000000000617E-4</v>
      </c>
      <c r="AD52">
        <v>1.7896999999999998</v>
      </c>
      <c r="AE52">
        <v>0</v>
      </c>
      <c r="AF52">
        <v>9.9999999999988987E-5</v>
      </c>
      <c r="AG52">
        <v>4.2599999999999999E-2</v>
      </c>
      <c r="AH52">
        <v>2.4499999999999966E-2</v>
      </c>
      <c r="AI52">
        <v>7.4037000000000006</v>
      </c>
      <c r="AJ52">
        <v>1.2999999999999901E-2</v>
      </c>
      <c r="AK52">
        <v>0.44479999999999986</v>
      </c>
      <c r="AL52">
        <v>0.1283000000000003</v>
      </c>
      <c r="AM52">
        <v>0</v>
      </c>
      <c r="AN52">
        <v>8.960000000000079E-2</v>
      </c>
      <c r="AO52">
        <v>0</v>
      </c>
      <c r="AP52">
        <v>1.5288000000000004</v>
      </c>
      <c r="AQ52">
        <v>4.1600000000000081E-2</v>
      </c>
      <c r="AR52">
        <v>3.9697000000000013</v>
      </c>
      <c r="AS52">
        <v>0.34559999999999991</v>
      </c>
      <c r="AT52">
        <v>0.68159999999999976</v>
      </c>
      <c r="AU52">
        <v>2.4600000000000011E-2</v>
      </c>
      <c r="AV52">
        <v>3.6373000000000033</v>
      </c>
      <c r="AW52">
        <v>32.078799999999994</v>
      </c>
      <c r="AX52">
        <v>1.8000000000000682E-2</v>
      </c>
      <c r="AY52">
        <v>259.64370000000008</v>
      </c>
      <c r="AZ52">
        <v>2.6800000000001489E-2</v>
      </c>
      <c r="BA52">
        <v>38.718900000000005</v>
      </c>
      <c r="BB52">
        <v>656.22439999999983</v>
      </c>
      <c r="BC52">
        <v>166.26569999999992</v>
      </c>
      <c r="BD52">
        <v>519.37549999999999</v>
      </c>
      <c r="BE52">
        <v>112.11180000000002</v>
      </c>
      <c r="BF52">
        <v>209.02190000000002</v>
      </c>
      <c r="BG52">
        <v>42.76100000000001</v>
      </c>
      <c r="BH52">
        <v>16.119699999999995</v>
      </c>
      <c r="BI52">
        <v>59.165499999999994</v>
      </c>
      <c r="BJ52">
        <v>44.495499999999993</v>
      </c>
      <c r="BK52">
        <v>13.207699999999999</v>
      </c>
      <c r="BL52">
        <v>231.71839999999997</v>
      </c>
      <c r="BM52">
        <v>126.6763</v>
      </c>
      <c r="BN52">
        <v>13.571199999999999</v>
      </c>
      <c r="BO52">
        <v>5.1255999999999986</v>
      </c>
      <c r="BP52">
        <v>15.204499999999999</v>
      </c>
      <c r="BQ52">
        <v>10.054399999999999</v>
      </c>
      <c r="BR52">
        <v>21.313600000000001</v>
      </c>
      <c r="BS52">
        <v>5.0823</v>
      </c>
      <c r="BT52">
        <v>224.52940000000001</v>
      </c>
      <c r="BU52">
        <v>178.56830000000002</v>
      </c>
      <c r="BV52">
        <v>199.34269999999998</v>
      </c>
      <c r="BW52">
        <v>1645.7536999999998</v>
      </c>
      <c r="BX52">
        <v>38.144500000000001</v>
      </c>
      <c r="BY52">
        <v>25.2989</v>
      </c>
      <c r="BZ52">
        <v>0</v>
      </c>
      <c r="CA52">
        <v>0.83160000000000078</v>
      </c>
      <c r="CB52">
        <v>7.8199999999999825E-2</v>
      </c>
      <c r="CC52">
        <v>2.3641999999999967</v>
      </c>
      <c r="CD52">
        <v>0</v>
      </c>
      <c r="CE52">
        <v>0</v>
      </c>
      <c r="CF52">
        <v>0.25859999999999994</v>
      </c>
      <c r="CG52">
        <v>0</v>
      </c>
      <c r="CH52">
        <v>0</v>
      </c>
      <c r="CI52">
        <v>0.29100000000000015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1.2394999999999996</v>
      </c>
      <c r="CR52">
        <v>9.3279999999999994</v>
      </c>
      <c r="CS52">
        <v>3.6013000000000019</v>
      </c>
      <c r="CT52">
        <v>1.1324999999999932</v>
      </c>
      <c r="CU52">
        <v>0</v>
      </c>
      <c r="CV52">
        <v>0.90060000000000073</v>
      </c>
      <c r="CW52">
        <v>0.48890000000000011</v>
      </c>
      <c r="CX52">
        <v>4.4379000000000026</v>
      </c>
      <c r="CY52">
        <v>15.173300000000001</v>
      </c>
      <c r="CZ52">
        <v>2.0828999999999995</v>
      </c>
      <c r="DA52">
        <v>1.0562000000000005</v>
      </c>
      <c r="DB52">
        <v>5.002799999999997</v>
      </c>
      <c r="DC52">
        <v>0</v>
      </c>
      <c r="DD52">
        <v>7.8300000000002257E-2</v>
      </c>
      <c r="DE52">
        <v>1.2018000000000004</v>
      </c>
      <c r="DF52">
        <v>0.38600000000000012</v>
      </c>
      <c r="DG52">
        <v>0.29720000000000013</v>
      </c>
      <c r="DH52">
        <v>0.30279999999999996</v>
      </c>
      <c r="DI52">
        <v>3.7661000000000016</v>
      </c>
      <c r="DJ52">
        <v>115.92079999999999</v>
      </c>
      <c r="DK52">
        <v>4.1343999999999994</v>
      </c>
      <c r="DL52">
        <v>2.970000000000006E-2</v>
      </c>
      <c r="DM52">
        <v>5493.4773999999998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36.522600000000011</v>
      </c>
      <c r="DT52">
        <v>0</v>
      </c>
      <c r="DU52">
        <v>36.522600000000011</v>
      </c>
      <c r="DV52">
        <v>5530</v>
      </c>
    </row>
    <row r="53" spans="1:126" x14ac:dyDescent="0.2">
      <c r="A53">
        <v>2102</v>
      </c>
      <c r="B53" t="str">
        <v>Basic non-ferrous metal manufacturing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0.62550000000000239</v>
      </c>
      <c r="K53">
        <v>0.44599999999999795</v>
      </c>
      <c r="L53">
        <v>0.84030000000000271</v>
      </c>
      <c r="M53">
        <v>15.678899999999999</v>
      </c>
      <c r="N53">
        <v>0.14329999999999998</v>
      </c>
      <c r="O53">
        <v>0</v>
      </c>
      <c r="P53">
        <v>0</v>
      </c>
      <c r="Q53">
        <v>1.0999999999999899E-3</v>
      </c>
      <c r="R53">
        <v>7.8225999999999978</v>
      </c>
      <c r="S53">
        <v>9.9999999999988987E-5</v>
      </c>
      <c r="T53">
        <v>0</v>
      </c>
      <c r="U53">
        <v>6.1999999999999833E-3</v>
      </c>
      <c r="V53">
        <v>8.1999999999999851E-3</v>
      </c>
      <c r="W53">
        <v>3.2178999999999993</v>
      </c>
      <c r="X53">
        <v>2.4000000000001798E-3</v>
      </c>
      <c r="Y53">
        <v>0</v>
      </c>
      <c r="Z53">
        <v>0</v>
      </c>
      <c r="AA53">
        <v>0</v>
      </c>
      <c r="AB53">
        <v>0.20550000000000002</v>
      </c>
      <c r="AC53">
        <v>0.10959999999999998</v>
      </c>
      <c r="AD53">
        <v>2.2229000000000001</v>
      </c>
      <c r="AE53">
        <v>0</v>
      </c>
      <c r="AF53">
        <v>1.7000000000000348E-3</v>
      </c>
      <c r="AG53">
        <v>5.9999999999993392E-4</v>
      </c>
      <c r="AH53">
        <v>0.46150000000000002</v>
      </c>
      <c r="AI53">
        <v>16.8901</v>
      </c>
      <c r="AJ53">
        <v>0</v>
      </c>
      <c r="AK53">
        <v>27.630800000000001</v>
      </c>
      <c r="AL53">
        <v>0.41910000000000025</v>
      </c>
      <c r="AM53">
        <v>0</v>
      </c>
      <c r="AN53">
        <v>9.9099999999999966E-2</v>
      </c>
      <c r="AO53">
        <v>9.9999999999988987E-5</v>
      </c>
      <c r="AP53">
        <v>0.5149000000000008</v>
      </c>
      <c r="AQ53">
        <v>0.1452</v>
      </c>
      <c r="AR53">
        <v>41.122399999999999</v>
      </c>
      <c r="AS53">
        <v>0.1474000000000002</v>
      </c>
      <c r="AT53">
        <v>1.6530999999999998</v>
      </c>
      <c r="AU53">
        <v>3.7100000000000022E-2</v>
      </c>
      <c r="AV53">
        <v>0.64739999999999931</v>
      </c>
      <c r="AW53">
        <v>0.13770000000000016</v>
      </c>
      <c r="AX53">
        <v>0.47880000000000011</v>
      </c>
      <c r="AY53">
        <v>4.8281000000000063</v>
      </c>
      <c r="AZ53">
        <v>93.954499999999996</v>
      </c>
      <c r="BA53">
        <v>6.7291999999999987</v>
      </c>
      <c r="BB53">
        <v>868.16360000000009</v>
      </c>
      <c r="BC53">
        <v>149.34879999999998</v>
      </c>
      <c r="BD53">
        <v>688.08709999999996</v>
      </c>
      <c r="BE53">
        <v>10.995100000000001</v>
      </c>
      <c r="BF53">
        <v>51.738399999999999</v>
      </c>
      <c r="BG53">
        <v>6.9638999999999989</v>
      </c>
      <c r="BH53">
        <v>103.82810000000001</v>
      </c>
      <c r="BI53">
        <v>61.096299999999992</v>
      </c>
      <c r="BJ53">
        <v>82.781100000000009</v>
      </c>
      <c r="BK53">
        <v>10.911900000000003</v>
      </c>
      <c r="BL53">
        <v>79.0381</v>
      </c>
      <c r="BM53">
        <v>36.724299999999999</v>
      </c>
      <c r="BN53">
        <v>28.382499999999993</v>
      </c>
      <c r="BO53">
        <v>0</v>
      </c>
      <c r="BP53">
        <v>0</v>
      </c>
      <c r="BQ53">
        <v>0</v>
      </c>
      <c r="BR53">
        <v>0.20720000000000027</v>
      </c>
      <c r="BS53">
        <v>0</v>
      </c>
      <c r="BT53">
        <v>39.169999999999995</v>
      </c>
      <c r="BU53">
        <v>24.812899999999999</v>
      </c>
      <c r="BV53">
        <v>17.329900000000009</v>
      </c>
      <c r="BW53">
        <v>55.359200000000016</v>
      </c>
      <c r="BX53">
        <v>64.347099999999955</v>
      </c>
      <c r="BY53">
        <v>2.855400000000003</v>
      </c>
      <c r="BZ53">
        <v>1.9161000000000001</v>
      </c>
      <c r="CA53">
        <v>4.7535999999999987</v>
      </c>
      <c r="CB53">
        <v>0</v>
      </c>
      <c r="CC53">
        <v>1.9977999999999998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3.8037999999999954</v>
      </c>
      <c r="CU53">
        <v>0</v>
      </c>
      <c r="CV53">
        <v>1.2587000000000046</v>
      </c>
      <c r="CW53">
        <v>0.67620000000000147</v>
      </c>
      <c r="CX53">
        <v>2.0701000000000036</v>
      </c>
      <c r="CY53">
        <v>6.8088000000000015</v>
      </c>
      <c r="CZ53">
        <v>0.30379999999999896</v>
      </c>
      <c r="DA53">
        <v>2.5471000000000004</v>
      </c>
      <c r="DB53">
        <v>6.9089000000000027</v>
      </c>
      <c r="DC53">
        <v>0</v>
      </c>
      <c r="DD53">
        <v>4.472999999999999</v>
      </c>
      <c r="DE53">
        <v>16.701100000000004</v>
      </c>
      <c r="DF53">
        <v>0</v>
      </c>
      <c r="DG53">
        <v>0.6120000000000001</v>
      </c>
      <c r="DH53">
        <v>1.5059000000000005</v>
      </c>
      <c r="DI53">
        <v>2.0249000000000006</v>
      </c>
      <c r="DJ53">
        <v>16.047400000000003</v>
      </c>
      <c r="DK53">
        <v>0</v>
      </c>
      <c r="DL53">
        <v>0</v>
      </c>
      <c r="DM53">
        <v>2683.7788</v>
      </c>
      <c r="DN53">
        <v>14.671700000000016</v>
      </c>
      <c r="DO53">
        <v>0</v>
      </c>
      <c r="DP53">
        <v>0</v>
      </c>
      <c r="DQ53">
        <v>0</v>
      </c>
      <c r="DR53">
        <v>0</v>
      </c>
      <c r="DS53">
        <v>264.54950000000008</v>
      </c>
      <c r="DT53">
        <v>0</v>
      </c>
      <c r="DU53">
        <v>279.22119999999995</v>
      </c>
      <c r="DV53">
        <v>2963</v>
      </c>
    </row>
    <row r="54" spans="1:126" x14ac:dyDescent="0.2">
      <c r="A54">
        <v>2201</v>
      </c>
      <c r="B54" t="str">
        <v>Forged iron and steel product manufacturing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16.539000000000001</v>
      </c>
      <c r="K54">
        <v>6.0583999999999989</v>
      </c>
      <c r="L54">
        <v>1.8007000000000009</v>
      </c>
      <c r="M54">
        <v>16.076599999999999</v>
      </c>
      <c r="N54">
        <v>0.24419999999999997</v>
      </c>
      <c r="O54">
        <v>11.737400000000001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2.8899999999999981E-2</v>
      </c>
      <c r="AI54">
        <v>0.2317999999999999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0.25849999999999995</v>
      </c>
      <c r="AS54">
        <v>1.1500000000000003E-2</v>
      </c>
      <c r="AT54">
        <v>3.3400000000000041E-2</v>
      </c>
      <c r="AU54">
        <v>0</v>
      </c>
      <c r="AV54">
        <v>3.5600000000000076E-2</v>
      </c>
      <c r="AW54">
        <v>5.6492000000000004</v>
      </c>
      <c r="AX54">
        <v>4.0700000000000014E-2</v>
      </c>
      <c r="AY54">
        <v>2.282</v>
      </c>
      <c r="AZ54">
        <v>3.209999999999999E-2</v>
      </c>
      <c r="BA54">
        <v>7.2499999999999981E-2</v>
      </c>
      <c r="BB54">
        <v>50.114399999999989</v>
      </c>
      <c r="BC54">
        <v>2.0437000000000003</v>
      </c>
      <c r="BD54">
        <v>6.9175000000000004</v>
      </c>
      <c r="BE54">
        <v>3.3302999999999994</v>
      </c>
      <c r="BF54">
        <v>5.2475000000000005</v>
      </c>
      <c r="BG54">
        <v>50.267600000000016</v>
      </c>
      <c r="BH54">
        <v>0</v>
      </c>
      <c r="BI54">
        <v>1.6340000000000003</v>
      </c>
      <c r="BJ54">
        <v>4.3503000000000007</v>
      </c>
      <c r="BK54">
        <v>0.6411</v>
      </c>
      <c r="BL54">
        <v>27.3001</v>
      </c>
      <c r="BM54">
        <v>2.4534999999999991</v>
      </c>
      <c r="BN54">
        <v>0.63030000000000008</v>
      </c>
      <c r="BO54">
        <v>1.4255000000000004</v>
      </c>
      <c r="BP54">
        <v>3.1829999999999998</v>
      </c>
      <c r="BQ54">
        <v>0.87309999999999999</v>
      </c>
      <c r="BR54">
        <v>0.84619999999999962</v>
      </c>
      <c r="BS54">
        <v>0</v>
      </c>
      <c r="BT54">
        <v>1.6874000000000002</v>
      </c>
      <c r="BU54">
        <v>3.1095000000000006</v>
      </c>
      <c r="BV54">
        <v>4.8448999999999991</v>
      </c>
      <c r="BW54">
        <v>13.337399999999995</v>
      </c>
      <c r="BX54">
        <v>4.3415000000000017</v>
      </c>
      <c r="BY54">
        <v>3.8254999999999999</v>
      </c>
      <c r="BZ54">
        <v>0</v>
      </c>
      <c r="CA54">
        <v>0.28239999999999998</v>
      </c>
      <c r="CB54">
        <v>0</v>
      </c>
      <c r="CC54">
        <v>3.2399000000000004</v>
      </c>
      <c r="CD54">
        <v>0.31929999999999992</v>
      </c>
      <c r="CE54">
        <v>0</v>
      </c>
      <c r="CF54">
        <v>0.65329999999999999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0.57110000000000016</v>
      </c>
      <c r="CT54">
        <v>0.57369999999999965</v>
      </c>
      <c r="CU54">
        <v>0</v>
      </c>
      <c r="CV54">
        <v>0.18920000000000003</v>
      </c>
      <c r="CW54">
        <v>9.7299999999999942E-2</v>
      </c>
      <c r="CX54">
        <v>0</v>
      </c>
      <c r="CY54">
        <v>0</v>
      </c>
      <c r="CZ54">
        <v>0.28149999999999997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0.1341</v>
      </c>
      <c r="DH54">
        <v>0.13</v>
      </c>
      <c r="DI54">
        <v>0.12359999999999971</v>
      </c>
      <c r="DJ54">
        <v>6.847800000000003</v>
      </c>
      <c r="DK54">
        <v>0.18559999999999999</v>
      </c>
      <c r="DL54">
        <v>0.10169999999999996</v>
      </c>
      <c r="DM54">
        <v>267.26729999999998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5.732800000000001</v>
      </c>
      <c r="DT54">
        <v>0</v>
      </c>
      <c r="DU54">
        <v>5.7326999999999941</v>
      </c>
      <c r="DV54">
        <v>273</v>
      </c>
    </row>
    <row r="55" spans="1:126" x14ac:dyDescent="0.2">
      <c r="A55">
        <v>2202</v>
      </c>
      <c r="B55" t="str">
        <v>Structural metal product manufacturing</v>
      </c>
      <c r="C55">
        <v>3.2000000000032003E-3</v>
      </c>
      <c r="D55">
        <v>5.0000000000061107E-4</v>
      </c>
      <c r="E55">
        <v>0</v>
      </c>
      <c r="F55">
        <v>0.75980000000000025</v>
      </c>
      <c r="G55">
        <v>0</v>
      </c>
      <c r="H55">
        <v>0.98499999999999943</v>
      </c>
      <c r="I55">
        <v>1.3292999999999999</v>
      </c>
      <c r="J55">
        <v>86.530999999999949</v>
      </c>
      <c r="K55">
        <v>41.078499999999991</v>
      </c>
      <c r="L55">
        <v>73.621800000000007</v>
      </c>
      <c r="M55">
        <v>198.01259999999991</v>
      </c>
      <c r="N55">
        <v>7.0805999999999898</v>
      </c>
      <c r="O55">
        <v>44.414800000000014</v>
      </c>
      <c r="P55">
        <v>5.0000000000061107E-4</v>
      </c>
      <c r="Q55">
        <v>0</v>
      </c>
      <c r="R55">
        <v>0</v>
      </c>
      <c r="S55">
        <v>0</v>
      </c>
      <c r="T55">
        <v>0</v>
      </c>
      <c r="U55">
        <v>0.12370000000000037</v>
      </c>
      <c r="V55">
        <v>2.3400000000000531E-2</v>
      </c>
      <c r="W55">
        <v>5.0000000000016698E-4</v>
      </c>
      <c r="X55">
        <v>0</v>
      </c>
      <c r="Y55">
        <v>0.75780000000000314</v>
      </c>
      <c r="Z55">
        <v>1.1474999999999973</v>
      </c>
      <c r="AA55">
        <v>0</v>
      </c>
      <c r="AB55">
        <v>0</v>
      </c>
      <c r="AC55">
        <v>9.9999999999988987E-5</v>
      </c>
      <c r="AD55">
        <v>0</v>
      </c>
      <c r="AE55">
        <v>0</v>
      </c>
      <c r="AF55">
        <v>3.0000000000002247E-4</v>
      </c>
      <c r="AG55">
        <v>0</v>
      </c>
      <c r="AH55">
        <v>0</v>
      </c>
      <c r="AI55">
        <v>0.80290000000000106</v>
      </c>
      <c r="AJ55">
        <v>1.5000000000071623E-3</v>
      </c>
      <c r="AK55">
        <v>0</v>
      </c>
      <c r="AL55">
        <v>0</v>
      </c>
      <c r="AM55">
        <v>0</v>
      </c>
      <c r="AN55">
        <v>0.10749999999999993</v>
      </c>
      <c r="AO55">
        <v>0</v>
      </c>
      <c r="AP55">
        <v>0.90610000000000035</v>
      </c>
      <c r="AQ55">
        <v>0</v>
      </c>
      <c r="AR55">
        <v>6.2335999999999956</v>
      </c>
      <c r="AS55">
        <v>8.0199999999999994E-2</v>
      </c>
      <c r="AT55">
        <v>5.7897999999999996</v>
      </c>
      <c r="AU55">
        <v>4.8499999999999988E-2</v>
      </c>
      <c r="AV55">
        <v>1.1420999999999992</v>
      </c>
      <c r="AW55">
        <v>35.538600000000031</v>
      </c>
      <c r="AX55">
        <v>33.670999999999992</v>
      </c>
      <c r="AY55">
        <v>27.710499999999996</v>
      </c>
      <c r="AZ55">
        <v>6.5999999999999837E-2</v>
      </c>
      <c r="BA55">
        <v>3.5599999999998744E-2</v>
      </c>
      <c r="BB55">
        <v>33.299499999999966</v>
      </c>
      <c r="BC55">
        <v>1.6507000000000005</v>
      </c>
      <c r="BD55">
        <v>14.508499999999998</v>
      </c>
      <c r="BE55">
        <v>0.404200000000003</v>
      </c>
      <c r="BF55">
        <v>4.826900000000002</v>
      </c>
      <c r="BG55">
        <v>23.593400000000003</v>
      </c>
      <c r="BH55">
        <v>0</v>
      </c>
      <c r="BI55">
        <v>5.222999999999999</v>
      </c>
      <c r="BJ55">
        <v>28.772499999999994</v>
      </c>
      <c r="BK55">
        <v>1.1844999999999999</v>
      </c>
      <c r="BL55">
        <v>64.850500000000011</v>
      </c>
      <c r="BM55">
        <v>8.8217999999999961</v>
      </c>
      <c r="BN55">
        <v>5.4979000000000013</v>
      </c>
      <c r="BO55">
        <v>5.5680000000000014</v>
      </c>
      <c r="BP55">
        <v>10.667000000000002</v>
      </c>
      <c r="BQ55">
        <v>0</v>
      </c>
      <c r="BR55">
        <v>0.37770000000000437</v>
      </c>
      <c r="BS55">
        <v>0</v>
      </c>
      <c r="BT55">
        <v>458.56300000000056</v>
      </c>
      <c r="BU55">
        <v>194.32390000000009</v>
      </c>
      <c r="BV55">
        <v>141.8418999999999</v>
      </c>
      <c r="BW55">
        <v>567.76259999999957</v>
      </c>
      <c r="BX55">
        <v>10.917500000000004</v>
      </c>
      <c r="BY55">
        <v>5.2593999999999994</v>
      </c>
      <c r="BZ55">
        <v>0</v>
      </c>
      <c r="CA55">
        <v>0.12930000000000064</v>
      </c>
      <c r="CB55">
        <v>0</v>
      </c>
      <c r="CC55">
        <v>118.13500000000005</v>
      </c>
      <c r="CD55">
        <v>4.5999999999999819E-2</v>
      </c>
      <c r="CE55">
        <v>0</v>
      </c>
      <c r="CF55">
        <v>1.8160999999999916</v>
      </c>
      <c r="CG55">
        <v>0</v>
      </c>
      <c r="CH55">
        <v>0</v>
      </c>
      <c r="CI55">
        <v>4.5999999999999375E-2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0.12340000000000018</v>
      </c>
      <c r="CR55">
        <v>0</v>
      </c>
      <c r="CS55">
        <v>0.28300000000000125</v>
      </c>
      <c r="CT55">
        <v>0.113900000000001</v>
      </c>
      <c r="CU55">
        <v>0</v>
      </c>
      <c r="CV55">
        <v>0.26009999999999778</v>
      </c>
      <c r="CW55">
        <v>0.13860000000000028</v>
      </c>
      <c r="CX55">
        <v>0.49759999999999849</v>
      </c>
      <c r="CY55">
        <v>10.5</v>
      </c>
      <c r="CZ55">
        <v>0</v>
      </c>
      <c r="DA55">
        <v>39.146499999999989</v>
      </c>
      <c r="DB55">
        <v>59.665700000000015</v>
      </c>
      <c r="DC55">
        <v>7.889999999999997</v>
      </c>
      <c r="DD55">
        <v>2.1010999999999953</v>
      </c>
      <c r="DE55">
        <v>0.85299999999999798</v>
      </c>
      <c r="DF55">
        <v>3.0054000000000016</v>
      </c>
      <c r="DG55">
        <v>3.9500000000000313E-2</v>
      </c>
      <c r="DH55">
        <v>3.8599999999999746E-2</v>
      </c>
      <c r="DI55">
        <v>0.28500000000000369</v>
      </c>
      <c r="DJ55">
        <v>16.065100000000001</v>
      </c>
      <c r="DK55">
        <v>0.48160000000000025</v>
      </c>
      <c r="DL55">
        <v>7.0000000000003393E-4</v>
      </c>
      <c r="DM55">
        <v>2417.5799000000006</v>
      </c>
      <c r="DN55">
        <v>0</v>
      </c>
      <c r="DO55">
        <v>0</v>
      </c>
      <c r="DP55">
        <v>143.8359999999999</v>
      </c>
      <c r="DQ55">
        <v>2.5522000000000027</v>
      </c>
      <c r="DR55">
        <v>3.0991000000000071</v>
      </c>
      <c r="DS55">
        <v>-28.067200000000014</v>
      </c>
      <c r="DT55">
        <v>0</v>
      </c>
      <c r="DU55">
        <v>121.42010000000005</v>
      </c>
      <c r="DV55">
        <v>2539</v>
      </c>
    </row>
    <row r="56" spans="1:126" x14ac:dyDescent="0.2">
      <c r="A56">
        <v>2203</v>
      </c>
      <c r="B56" t="str">
        <v>Metal containers and other sheet metal product manufacturing</v>
      </c>
      <c r="C56">
        <v>0.74990000000000023</v>
      </c>
      <c r="D56">
        <v>1.000000000000445E-4</v>
      </c>
      <c r="E56">
        <v>4.0799999999999947E-2</v>
      </c>
      <c r="F56">
        <v>0.58720000000000017</v>
      </c>
      <c r="G56">
        <v>2.0100000000000007E-2</v>
      </c>
      <c r="H56">
        <v>0.40980000000000016</v>
      </c>
      <c r="I56">
        <v>1.6592000000000002</v>
      </c>
      <c r="J56">
        <v>1.4332000000000065</v>
      </c>
      <c r="K56">
        <v>1.8512999999999948</v>
      </c>
      <c r="L56">
        <v>3.3331999999999997</v>
      </c>
      <c r="M56">
        <v>26.0535</v>
      </c>
      <c r="N56">
        <v>0.39820000000000011</v>
      </c>
      <c r="O56">
        <v>0.89250000000000007</v>
      </c>
      <c r="P56">
        <v>0.13819999999999988</v>
      </c>
      <c r="Q56">
        <v>2.1100000000000008E-2</v>
      </c>
      <c r="R56">
        <v>2.1241000000000003</v>
      </c>
      <c r="S56">
        <v>0.53010000000000002</v>
      </c>
      <c r="T56">
        <v>2.52E-2</v>
      </c>
      <c r="U56">
        <v>0.73120000000000029</v>
      </c>
      <c r="V56">
        <v>3.6399999999999988E-2</v>
      </c>
      <c r="W56">
        <v>0.11609999999999987</v>
      </c>
      <c r="X56">
        <v>0.91770000000000085</v>
      </c>
      <c r="Y56">
        <v>20.335399999999993</v>
      </c>
      <c r="Z56">
        <v>4.8354999999999997</v>
      </c>
      <c r="AA56">
        <v>2.1243999999999996</v>
      </c>
      <c r="AB56">
        <v>9.9999999999999395E-5</v>
      </c>
      <c r="AC56">
        <v>7.0000000000000617E-4</v>
      </c>
      <c r="AD56">
        <v>0.18279999999999996</v>
      </c>
      <c r="AE56">
        <v>0</v>
      </c>
      <c r="AF56">
        <v>1.0000000000000286E-4</v>
      </c>
      <c r="AG56">
        <v>0</v>
      </c>
      <c r="AH56">
        <v>1.6400000000000081E-2</v>
      </c>
      <c r="AI56">
        <v>1.8272999999999993</v>
      </c>
      <c r="AJ56">
        <v>6.9999999999997842E-4</v>
      </c>
      <c r="AK56">
        <v>0.13660000000000005</v>
      </c>
      <c r="AL56">
        <v>0</v>
      </c>
      <c r="AM56">
        <v>3.1248000000000005</v>
      </c>
      <c r="AN56">
        <v>2.0600000000000023</v>
      </c>
      <c r="AO56">
        <v>0</v>
      </c>
      <c r="AP56">
        <v>1.2994999999999948</v>
      </c>
      <c r="AQ56">
        <v>2.3999999999999577E-3</v>
      </c>
      <c r="AR56">
        <v>6.2631000000000014</v>
      </c>
      <c r="AS56">
        <v>0</v>
      </c>
      <c r="AT56">
        <v>4.0399999999999991E-2</v>
      </c>
      <c r="AU56">
        <v>2.0099999999999979E-2</v>
      </c>
      <c r="AV56">
        <v>6.3699999999999868E-2</v>
      </c>
      <c r="AW56">
        <v>3.5900000000000265E-2</v>
      </c>
      <c r="AX56">
        <v>4.9599999999999866E-2</v>
      </c>
      <c r="AY56">
        <v>4.0348000000000006</v>
      </c>
      <c r="AZ56">
        <v>6.9999999999992291E-4</v>
      </c>
      <c r="BA56">
        <v>1.0000000000000286E-4</v>
      </c>
      <c r="BB56">
        <v>5.4960999999999984</v>
      </c>
      <c r="BC56">
        <v>26.916800000000002</v>
      </c>
      <c r="BD56">
        <v>9.4994000000000014</v>
      </c>
      <c r="BE56">
        <v>5.6844999999999999</v>
      </c>
      <c r="BF56">
        <v>2.4024000000000001</v>
      </c>
      <c r="BG56">
        <v>0.7843</v>
      </c>
      <c r="BH56">
        <v>0</v>
      </c>
      <c r="BI56">
        <v>0.35029999999999895</v>
      </c>
      <c r="BJ56">
        <v>4.5474000000000006</v>
      </c>
      <c r="BK56">
        <v>0.273200000000001</v>
      </c>
      <c r="BL56">
        <v>0.91360000000000241</v>
      </c>
      <c r="BM56">
        <v>0.18420000000000059</v>
      </c>
      <c r="BN56">
        <v>0.86239999999999917</v>
      </c>
      <c r="BO56">
        <v>0.25519999999999943</v>
      </c>
      <c r="BP56">
        <v>0.2077</v>
      </c>
      <c r="BQ56">
        <v>3.0605000000000002</v>
      </c>
      <c r="BR56">
        <v>2.8567</v>
      </c>
      <c r="BS56">
        <v>0</v>
      </c>
      <c r="BT56">
        <v>185.12769999999995</v>
      </c>
      <c r="BU56">
        <v>37.907399999999996</v>
      </c>
      <c r="BV56">
        <v>12.137400000000014</v>
      </c>
      <c r="BW56">
        <v>68.702800000000025</v>
      </c>
      <c r="BX56">
        <v>4.9339000000000048</v>
      </c>
      <c r="BY56">
        <v>25.344800000000006</v>
      </c>
      <c r="BZ56">
        <v>13.260899999999999</v>
      </c>
      <c r="CA56">
        <v>38.936900000000001</v>
      </c>
      <c r="CB56">
        <v>6.1638999999999982</v>
      </c>
      <c r="CC56">
        <v>2.0719000000000012</v>
      </c>
      <c r="CD56">
        <v>2.7760000000000016</v>
      </c>
      <c r="CE56">
        <v>0</v>
      </c>
      <c r="CF56">
        <v>14.711900000000004</v>
      </c>
      <c r="CG56">
        <v>1.4956999999999994</v>
      </c>
      <c r="CH56">
        <v>0</v>
      </c>
      <c r="CI56">
        <v>3.8128999999999995</v>
      </c>
      <c r="CJ56">
        <v>0</v>
      </c>
      <c r="CK56">
        <v>0</v>
      </c>
      <c r="CL56">
        <v>0</v>
      </c>
      <c r="CM56">
        <v>0.70379999999999998</v>
      </c>
      <c r="CN56">
        <v>0</v>
      </c>
      <c r="CO56">
        <v>0</v>
      </c>
      <c r="CP56">
        <v>0</v>
      </c>
      <c r="CQ56">
        <v>3.9778000000000002</v>
      </c>
      <c r="CR56">
        <v>4.7484999999999999</v>
      </c>
      <c r="CS56">
        <v>3.4009</v>
      </c>
      <c r="CT56">
        <v>0.82260000000000133</v>
      </c>
      <c r="CU56">
        <v>0</v>
      </c>
      <c r="CV56">
        <v>6.2986000000000004</v>
      </c>
      <c r="CW56">
        <v>3.4721999999999991</v>
      </c>
      <c r="CX56">
        <v>3.9494000000000007</v>
      </c>
      <c r="CY56">
        <v>16.555100000000003</v>
      </c>
      <c r="CZ56">
        <v>3.8041000000000005</v>
      </c>
      <c r="DA56">
        <v>5.7527999999999997</v>
      </c>
      <c r="DB56">
        <v>9.1840999999999973</v>
      </c>
      <c r="DC56">
        <v>1.4163999999999999</v>
      </c>
      <c r="DD56">
        <v>51.689700000000002</v>
      </c>
      <c r="DE56">
        <v>10.177700000000002</v>
      </c>
      <c r="DF56">
        <v>10.782999999999999</v>
      </c>
      <c r="DG56">
        <v>1.1945999999999994</v>
      </c>
      <c r="DH56">
        <v>8.0625</v>
      </c>
      <c r="DI56">
        <v>0.17469999999999786</v>
      </c>
      <c r="DJ56">
        <v>1.8271000000000015</v>
      </c>
      <c r="DK56">
        <v>3.7745999999999995</v>
      </c>
      <c r="DL56">
        <v>6.6006999999999998</v>
      </c>
      <c r="DM56">
        <v>728.57309999999961</v>
      </c>
      <c r="DN56">
        <v>114.0463</v>
      </c>
      <c r="DO56">
        <v>0</v>
      </c>
      <c r="DP56">
        <v>330.34310000000005</v>
      </c>
      <c r="DQ56">
        <v>30.1798</v>
      </c>
      <c r="DR56">
        <v>82.358300000000014</v>
      </c>
      <c r="DS56">
        <v>15.499500000000005</v>
      </c>
      <c r="DT56">
        <v>0</v>
      </c>
      <c r="DU56">
        <v>572.42690000000016</v>
      </c>
      <c r="DV56">
        <v>1301</v>
      </c>
    </row>
    <row r="57" spans="1:126" x14ac:dyDescent="0.2">
      <c r="A57">
        <v>2204</v>
      </c>
      <c r="B57" t="str">
        <v>Other fabricated metal product manufacturing</v>
      </c>
      <c r="C57">
        <v>9.5382999999999996</v>
      </c>
      <c r="D57">
        <v>1.3297000000000003</v>
      </c>
      <c r="E57">
        <v>5.7975999999999992</v>
      </c>
      <c r="F57">
        <v>5.9784000000000006</v>
      </c>
      <c r="G57">
        <v>0.28930000000000011</v>
      </c>
      <c r="H57">
        <v>11.071000000000002</v>
      </c>
      <c r="I57">
        <v>8.9567000000000014</v>
      </c>
      <c r="J57">
        <v>125.18030000000002</v>
      </c>
      <c r="K57">
        <v>59.814799999999991</v>
      </c>
      <c r="L57">
        <v>10.642599999999998</v>
      </c>
      <c r="M57">
        <v>92.238700000000023</v>
      </c>
      <c r="N57">
        <v>3.3403999999999989</v>
      </c>
      <c r="O57">
        <v>1.6580000000000013</v>
      </c>
      <c r="P57">
        <v>1.0013999999999994</v>
      </c>
      <c r="Q57">
        <v>2.53000000000001E-2</v>
      </c>
      <c r="R57">
        <v>0.45560000000000045</v>
      </c>
      <c r="S57">
        <v>8.3299999999999486E-2</v>
      </c>
      <c r="T57">
        <v>0.1016999999999999</v>
      </c>
      <c r="U57">
        <v>0.24420000000000019</v>
      </c>
      <c r="V57">
        <v>0.18060000000000009</v>
      </c>
      <c r="W57">
        <v>0.86719999999999953</v>
      </c>
      <c r="X57">
        <v>1.1353999999999989</v>
      </c>
      <c r="Y57">
        <v>0.89719999999999978</v>
      </c>
      <c r="Z57">
        <v>0.34350000000000058</v>
      </c>
      <c r="AA57">
        <v>0.57679999999999998</v>
      </c>
      <c r="AB57">
        <v>3.2800000000000024E-2</v>
      </c>
      <c r="AC57">
        <v>9.9999999999988987E-5</v>
      </c>
      <c r="AD57">
        <v>0.57620000000000005</v>
      </c>
      <c r="AE57">
        <v>0</v>
      </c>
      <c r="AF57">
        <v>9.9999999999988987E-5</v>
      </c>
      <c r="AG57">
        <v>0.12800000000000006</v>
      </c>
      <c r="AH57">
        <v>7.6987000000000005</v>
      </c>
      <c r="AI57">
        <v>89.083099999999988</v>
      </c>
      <c r="AJ57">
        <v>6.1607000000000003</v>
      </c>
      <c r="AK57">
        <v>3.6553000000000004</v>
      </c>
      <c r="AL57">
        <v>1.4200000000000008</v>
      </c>
      <c r="AM57">
        <v>1.2022000000000004</v>
      </c>
      <c r="AN57">
        <v>11.204099999999997</v>
      </c>
      <c r="AO57">
        <v>1.040000000000002E-2</v>
      </c>
      <c r="AP57">
        <v>22.863399999999992</v>
      </c>
      <c r="AQ57">
        <v>1.4685000000000001</v>
      </c>
      <c r="AR57">
        <v>16.314099999999996</v>
      </c>
      <c r="AS57">
        <v>0.35569999999999991</v>
      </c>
      <c r="AT57">
        <v>2.0390999999999999</v>
      </c>
      <c r="AU57">
        <v>0.46250000000000036</v>
      </c>
      <c r="AV57">
        <v>1.0137999999999998</v>
      </c>
      <c r="AW57">
        <v>0.62130000000000152</v>
      </c>
      <c r="AX57">
        <v>0.14400000000000013</v>
      </c>
      <c r="AY57">
        <v>7.9177999999999997</v>
      </c>
      <c r="AZ57">
        <v>7.5000000000002842E-3</v>
      </c>
      <c r="BA57">
        <v>0.11439999999999984</v>
      </c>
      <c r="BB57">
        <v>153.53409999999997</v>
      </c>
      <c r="BC57">
        <v>11.37530000000001</v>
      </c>
      <c r="BD57">
        <v>60.637300000000039</v>
      </c>
      <c r="BE57">
        <v>45.212000000000003</v>
      </c>
      <c r="BF57">
        <v>22.862299999999991</v>
      </c>
      <c r="BG57">
        <v>13.535</v>
      </c>
      <c r="BH57">
        <v>26.341999999999999</v>
      </c>
      <c r="BI57">
        <v>10.390100000000004</v>
      </c>
      <c r="BJ57">
        <v>7.7541999999999973</v>
      </c>
      <c r="BK57">
        <v>4.9887000000000015</v>
      </c>
      <c r="BL57">
        <v>40.058400000000006</v>
      </c>
      <c r="BM57">
        <v>35.616699999999994</v>
      </c>
      <c r="BN57">
        <v>0.98270000000000124</v>
      </c>
      <c r="BO57">
        <v>10.287399999999998</v>
      </c>
      <c r="BP57">
        <v>19.288199999999996</v>
      </c>
      <c r="BQ57">
        <v>3.1250999999999998</v>
      </c>
      <c r="BR57">
        <v>180.7038</v>
      </c>
      <c r="BS57">
        <v>24.311</v>
      </c>
      <c r="BT57">
        <v>516.30909999999994</v>
      </c>
      <c r="BU57">
        <v>147.82410000000002</v>
      </c>
      <c r="BV57">
        <v>207.25700000000001</v>
      </c>
      <c r="BW57">
        <v>804.81700000000001</v>
      </c>
      <c r="BX57">
        <v>106.25389999999999</v>
      </c>
      <c r="BY57">
        <v>130.4898</v>
      </c>
      <c r="BZ57">
        <v>4.3258999999999999</v>
      </c>
      <c r="CA57">
        <v>10.3447</v>
      </c>
      <c r="CB57">
        <v>7.3077000000000005</v>
      </c>
      <c r="CC57">
        <v>0.95040000000000013</v>
      </c>
      <c r="CD57">
        <v>0.57089999999999996</v>
      </c>
      <c r="CE57">
        <v>2.9702999999999999</v>
      </c>
      <c r="CF57">
        <v>1.2056000000000004</v>
      </c>
      <c r="CG57">
        <v>0.24850000000000039</v>
      </c>
      <c r="CH57">
        <v>0</v>
      </c>
      <c r="CI57">
        <v>6.9403999999999986</v>
      </c>
      <c r="CJ57">
        <v>0</v>
      </c>
      <c r="CK57">
        <v>0</v>
      </c>
      <c r="CL57">
        <v>0</v>
      </c>
      <c r="CM57">
        <v>0.23859999999999998</v>
      </c>
      <c r="CN57">
        <v>21.5749</v>
      </c>
      <c r="CO57">
        <v>0</v>
      </c>
      <c r="CP57">
        <v>0</v>
      </c>
      <c r="CQ57">
        <v>2.9515999999999991</v>
      </c>
      <c r="CR57">
        <v>31.843600000000002</v>
      </c>
      <c r="CS57">
        <v>4.5240000000000009</v>
      </c>
      <c r="CT57">
        <v>14.145700000000005</v>
      </c>
      <c r="CU57">
        <v>0</v>
      </c>
      <c r="CV57">
        <v>2.4650999999999996</v>
      </c>
      <c r="CW57">
        <v>3.1136999999999997</v>
      </c>
      <c r="CX57">
        <v>27.7423</v>
      </c>
      <c r="CY57">
        <v>288.25260000000003</v>
      </c>
      <c r="CZ57">
        <v>23.022100000000002</v>
      </c>
      <c r="DA57">
        <v>15.417300000000004</v>
      </c>
      <c r="DB57">
        <v>23.8337</v>
      </c>
      <c r="DC57">
        <v>0.53449999999999998</v>
      </c>
      <c r="DD57">
        <v>24.218499999999999</v>
      </c>
      <c r="DE57">
        <v>30.922300000000007</v>
      </c>
      <c r="DF57">
        <v>12.082000000000001</v>
      </c>
      <c r="DG57">
        <v>14.759199999999996</v>
      </c>
      <c r="DH57">
        <v>20.923099999999998</v>
      </c>
      <c r="DI57">
        <v>31.657699999999998</v>
      </c>
      <c r="DJ57">
        <v>63.110600000000019</v>
      </c>
      <c r="DK57">
        <v>37.380800000000008</v>
      </c>
      <c r="DL57">
        <v>6.6695999999999991</v>
      </c>
      <c r="DM57">
        <v>3836.4449000000004</v>
      </c>
      <c r="DN57">
        <v>1023.5026000000001</v>
      </c>
      <c r="DO57">
        <v>0</v>
      </c>
      <c r="DP57">
        <v>167.54720000000003</v>
      </c>
      <c r="DQ57">
        <v>11.138500000000001</v>
      </c>
      <c r="DR57">
        <v>37.745800000000003</v>
      </c>
      <c r="DS57">
        <v>87.621099999999998</v>
      </c>
      <c r="DT57">
        <v>0</v>
      </c>
      <c r="DU57">
        <v>1327.5551</v>
      </c>
      <c r="DV57">
        <v>5164</v>
      </c>
    </row>
    <row r="58" spans="1:126" x14ac:dyDescent="0.2">
      <c r="A58">
        <v>2301</v>
      </c>
      <c r="B58" t="str">
        <v>Motor vehicles and parts; other transport equipment manufacturing</v>
      </c>
      <c r="C58">
        <v>3.0876999999999999</v>
      </c>
      <c r="D58">
        <v>0.45920000000000005</v>
      </c>
      <c r="E58">
        <v>2.1293999999999986</v>
      </c>
      <c r="F58">
        <v>1.5453999999999999</v>
      </c>
      <c r="G58">
        <v>0</v>
      </c>
      <c r="H58">
        <v>3.9523000000000001</v>
      </c>
      <c r="I58">
        <v>0.8456999999999999</v>
      </c>
      <c r="J58">
        <v>12.6249</v>
      </c>
      <c r="K58">
        <v>2.674100000000001</v>
      </c>
      <c r="L58">
        <v>3.9158000000000008</v>
      </c>
      <c r="M58">
        <v>23.559299999999993</v>
      </c>
      <c r="N58">
        <v>0.8586999999999998</v>
      </c>
      <c r="O58">
        <v>7.2158999999999995</v>
      </c>
      <c r="P58">
        <v>2.2999999999999687E-2</v>
      </c>
      <c r="Q58">
        <v>1.9900000000000029E-2</v>
      </c>
      <c r="R58">
        <v>4.9999999999999822E-2</v>
      </c>
      <c r="S58">
        <v>0.58320000000000061</v>
      </c>
      <c r="T58">
        <v>6.1200000000000143E-2</v>
      </c>
      <c r="U58">
        <v>0.17489999999999961</v>
      </c>
      <c r="V58">
        <v>0.89959999999999951</v>
      </c>
      <c r="W58">
        <v>3.5100000000000353E-2</v>
      </c>
      <c r="X58">
        <v>5.2199999999999136E-2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1.3088000000000002</v>
      </c>
      <c r="AE58">
        <v>0</v>
      </c>
      <c r="AF58">
        <v>0</v>
      </c>
      <c r="AG58">
        <v>0</v>
      </c>
      <c r="AH58">
        <v>0</v>
      </c>
      <c r="AI58">
        <v>1.1981999999999999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3.8512999999999997</v>
      </c>
      <c r="AU58">
        <v>0</v>
      </c>
      <c r="AV58">
        <v>1.4461999999999997</v>
      </c>
      <c r="AW58">
        <v>1.4809999999999999</v>
      </c>
      <c r="AX58">
        <v>0.20310000000000006</v>
      </c>
      <c r="AY58">
        <v>3.0577999999999994</v>
      </c>
      <c r="AZ58">
        <v>0</v>
      </c>
      <c r="BA58">
        <v>0</v>
      </c>
      <c r="BB58">
        <v>4.1204000000000001</v>
      </c>
      <c r="BC58">
        <v>0.52059999999999995</v>
      </c>
      <c r="BD58">
        <v>0.35489999999999977</v>
      </c>
      <c r="BE58">
        <v>1442.2628999999999</v>
      </c>
      <c r="BF58">
        <v>0.60960000000000036</v>
      </c>
      <c r="BG58">
        <v>0.41949999999999976</v>
      </c>
      <c r="BH58">
        <v>0</v>
      </c>
      <c r="BI58">
        <v>4.426499999999999</v>
      </c>
      <c r="BJ58">
        <v>3.8996999999999993</v>
      </c>
      <c r="BK58">
        <v>3.3393999999999995</v>
      </c>
      <c r="BL58">
        <v>15.089500000000001</v>
      </c>
      <c r="BM58">
        <v>1.4137</v>
      </c>
      <c r="BN58">
        <v>3.1236999999999999</v>
      </c>
      <c r="BO58">
        <v>0.88269999999999982</v>
      </c>
      <c r="BP58">
        <v>0.5248999999999997</v>
      </c>
      <c r="BQ58">
        <v>0</v>
      </c>
      <c r="BR58">
        <v>0.43220000000000036</v>
      </c>
      <c r="BS58">
        <v>0</v>
      </c>
      <c r="BT58">
        <v>33.893200000000007</v>
      </c>
      <c r="BU58">
        <v>23.224300000000007</v>
      </c>
      <c r="BV58">
        <v>33.032400000000003</v>
      </c>
      <c r="BW58">
        <v>97.744599999999991</v>
      </c>
      <c r="BX58">
        <v>30.756600000000006</v>
      </c>
      <c r="BY58">
        <v>67.371899999999997</v>
      </c>
      <c r="BZ58">
        <v>1.5866999999999996</v>
      </c>
      <c r="CA58">
        <v>1.6477000000000004</v>
      </c>
      <c r="CB58">
        <v>525.99589999999989</v>
      </c>
      <c r="CC58">
        <v>1.9634</v>
      </c>
      <c r="CD58">
        <v>2.2314000000000003</v>
      </c>
      <c r="CE58">
        <v>0</v>
      </c>
      <c r="CF58">
        <v>18.075499999999998</v>
      </c>
      <c r="CG58">
        <v>13.874300000000002</v>
      </c>
      <c r="CH58">
        <v>0</v>
      </c>
      <c r="CI58">
        <v>0.51150000000000029</v>
      </c>
      <c r="CJ58">
        <v>0</v>
      </c>
      <c r="CK58">
        <v>0</v>
      </c>
      <c r="CL58">
        <v>0</v>
      </c>
      <c r="CM58">
        <v>0</v>
      </c>
      <c r="CN58">
        <v>24.748899999999999</v>
      </c>
      <c r="CO58">
        <v>0</v>
      </c>
      <c r="CP58">
        <v>0</v>
      </c>
      <c r="CQ58">
        <v>1.8312000000000026</v>
      </c>
      <c r="CR58">
        <v>0</v>
      </c>
      <c r="CS58">
        <v>2.7552999999999983</v>
      </c>
      <c r="CT58">
        <v>4.6173000000000002</v>
      </c>
      <c r="CU58">
        <v>0</v>
      </c>
      <c r="CV58">
        <v>5.4163999999999959</v>
      </c>
      <c r="CW58">
        <v>2.4765999999999977</v>
      </c>
      <c r="CX58">
        <v>2.9389000000000003</v>
      </c>
      <c r="CY58">
        <v>90.783699999999953</v>
      </c>
      <c r="CZ58">
        <v>6.4031000000000002</v>
      </c>
      <c r="DA58">
        <v>14.234099999999998</v>
      </c>
      <c r="DB58">
        <v>41.059400000000004</v>
      </c>
      <c r="DC58">
        <v>3.1408999999999994</v>
      </c>
      <c r="DD58">
        <v>1.4085999999999999</v>
      </c>
      <c r="DE58">
        <v>9.5202999999999989</v>
      </c>
      <c r="DF58">
        <v>2.1822000000000004</v>
      </c>
      <c r="DG58">
        <v>2.7322000000000006</v>
      </c>
      <c r="DH58">
        <v>2.6577999999999999</v>
      </c>
      <c r="DI58">
        <v>2609.0951000000005</v>
      </c>
      <c r="DJ58">
        <v>53.914199999999994</v>
      </c>
      <c r="DK58">
        <v>4.2572000000000001</v>
      </c>
      <c r="DL58">
        <v>0.11929999999999996</v>
      </c>
      <c r="DM58">
        <v>5296.9363000000003</v>
      </c>
      <c r="DN58">
        <v>12158.4619</v>
      </c>
      <c r="DO58">
        <v>0</v>
      </c>
      <c r="DP58">
        <v>16472.793300000001</v>
      </c>
      <c r="DQ58">
        <v>433.17720000000003</v>
      </c>
      <c r="DR58">
        <v>2353.1544999999996</v>
      </c>
      <c r="DS58">
        <v>-398.52319999999997</v>
      </c>
      <c r="DT58">
        <v>0</v>
      </c>
      <c r="DU58">
        <v>31019.063699999999</v>
      </c>
      <c r="DV58">
        <v>36316</v>
      </c>
    </row>
    <row r="59" spans="1:126" x14ac:dyDescent="0.2">
      <c r="A59">
        <v>2302</v>
      </c>
      <c r="B59" t="str">
        <v>Ships and boat manufacturing</v>
      </c>
      <c r="C59">
        <v>0</v>
      </c>
      <c r="D59">
        <v>0</v>
      </c>
      <c r="E59">
        <v>0</v>
      </c>
      <c r="F59">
        <v>2.110199999999999</v>
      </c>
      <c r="G59">
        <v>9.9999999999999395E-5</v>
      </c>
      <c r="H59">
        <v>5.0930000000000035</v>
      </c>
      <c r="I59">
        <v>0.61280000000000001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0.90789999999999793</v>
      </c>
      <c r="BY59">
        <v>0.50410000000000821</v>
      </c>
      <c r="BZ59">
        <v>0</v>
      </c>
      <c r="CA59">
        <v>0</v>
      </c>
      <c r="CB59">
        <v>0</v>
      </c>
      <c r="CC59">
        <v>0</v>
      </c>
      <c r="CD59">
        <v>13.929599999999994</v>
      </c>
      <c r="CE59">
        <v>0</v>
      </c>
      <c r="CF59">
        <v>0</v>
      </c>
      <c r="CG59">
        <v>5.4248999999999938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8.0400000000000915E-2</v>
      </c>
      <c r="CY59">
        <v>31.128999999999905</v>
      </c>
      <c r="CZ59">
        <v>8.0900000000000638E-2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8.6100000000000065E-2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59.958799999999883</v>
      </c>
      <c r="DN59">
        <v>185.61090000000002</v>
      </c>
      <c r="DO59">
        <v>0</v>
      </c>
      <c r="DP59">
        <v>162.2328</v>
      </c>
      <c r="DQ59">
        <v>28.009</v>
      </c>
      <c r="DR59">
        <v>206.41439999999989</v>
      </c>
      <c r="DS59">
        <v>-35.225899999999967</v>
      </c>
      <c r="DT59">
        <v>0</v>
      </c>
      <c r="DU59">
        <v>547.04120000000057</v>
      </c>
      <c r="DV59">
        <v>607</v>
      </c>
    </row>
    <row r="60" spans="1:126" x14ac:dyDescent="0.2">
      <c r="A60">
        <v>2303</v>
      </c>
      <c r="B60" t="str">
        <v>Railway rolling stock manufacturing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44.696100000000001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1.1059000000000001</v>
      </c>
      <c r="BA60">
        <v>0</v>
      </c>
      <c r="BB60">
        <v>0</v>
      </c>
      <c r="BC60">
        <v>0</v>
      </c>
      <c r="BD60">
        <v>1.8884999999999996</v>
      </c>
      <c r="BE60">
        <v>0</v>
      </c>
      <c r="BF60">
        <v>0</v>
      </c>
      <c r="BG60">
        <v>308.02859999999987</v>
      </c>
      <c r="BH60">
        <v>0</v>
      </c>
      <c r="BI60">
        <v>1.7398000000000007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2.4054000000000002</v>
      </c>
      <c r="CC60">
        <v>69.267400000000066</v>
      </c>
      <c r="CD60">
        <v>3.4249000000000009</v>
      </c>
      <c r="CE60">
        <v>0</v>
      </c>
      <c r="CF60">
        <v>0</v>
      </c>
      <c r="CG60">
        <v>1.2285000000000039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433.78490000000011</v>
      </c>
      <c r="DN60">
        <v>0</v>
      </c>
      <c r="DO60">
        <v>0</v>
      </c>
      <c r="DP60">
        <v>457.44110000000001</v>
      </c>
      <c r="DQ60">
        <v>0.79740000000000055</v>
      </c>
      <c r="DR60">
        <v>1.860599999999998</v>
      </c>
      <c r="DS60">
        <v>-29.883899999999997</v>
      </c>
      <c r="DT60">
        <v>0</v>
      </c>
      <c r="DU60">
        <v>430.21509999999989</v>
      </c>
      <c r="DV60">
        <v>864</v>
      </c>
    </row>
    <row r="61" spans="1:126" x14ac:dyDescent="0.2">
      <c r="A61">
        <v>2304</v>
      </c>
      <c r="B61" t="str">
        <v>Aircraft manufacturing</v>
      </c>
      <c r="C61">
        <v>2.3716999999999988</v>
      </c>
      <c r="D61">
        <v>0.14780000000000004</v>
      </c>
      <c r="E61">
        <v>0.41100000000000003</v>
      </c>
      <c r="F61">
        <v>0</v>
      </c>
      <c r="G61">
        <v>0</v>
      </c>
      <c r="H61">
        <v>1.9000000000000128E-3</v>
      </c>
      <c r="I61">
        <v>0.24329999999999985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27.980100000000004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6.5447000000000006</v>
      </c>
      <c r="CE61">
        <v>742.02670000000012</v>
      </c>
      <c r="CF61">
        <v>35.617499999999993</v>
      </c>
      <c r="CG61">
        <v>11.266500000000001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15.092099999999995</v>
      </c>
      <c r="CY61">
        <v>71.939099999999996</v>
      </c>
      <c r="CZ61">
        <v>0</v>
      </c>
      <c r="DA61">
        <v>0</v>
      </c>
      <c r="DB61">
        <v>7.7118000000000002</v>
      </c>
      <c r="DC61">
        <v>3.4314999999999998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924.78569999999991</v>
      </c>
      <c r="DN61">
        <v>200.54440000000002</v>
      </c>
      <c r="DO61">
        <v>0</v>
      </c>
      <c r="DP61">
        <v>1532.557</v>
      </c>
      <c r="DQ61">
        <v>0</v>
      </c>
      <c r="DR61">
        <v>2604.0409</v>
      </c>
      <c r="DS61">
        <v>-929.92799999999988</v>
      </c>
      <c r="DT61">
        <v>0</v>
      </c>
      <c r="DU61">
        <v>3407.2142999999996</v>
      </c>
      <c r="DV61">
        <v>4332</v>
      </c>
    </row>
    <row r="62" spans="1:126" x14ac:dyDescent="0.2">
      <c r="A62">
        <v>2401</v>
      </c>
      <c r="B62" t="str">
        <v>Professional, scientific, computer and electronic equipment manufacturing</v>
      </c>
      <c r="C62">
        <v>7.8038000000000025</v>
      </c>
      <c r="D62">
        <v>3.0441000000000011</v>
      </c>
      <c r="E62">
        <v>11.688700000000011</v>
      </c>
      <c r="F62">
        <v>5.7093000000000007</v>
      </c>
      <c r="G62">
        <v>0.75060000000000004</v>
      </c>
      <c r="H62">
        <v>11.3703</v>
      </c>
      <c r="I62">
        <v>20.0154</v>
      </c>
      <c r="J62">
        <v>98.760900000000021</v>
      </c>
      <c r="K62">
        <v>74.089100000000002</v>
      </c>
      <c r="L62">
        <v>35.803399999999996</v>
      </c>
      <c r="M62">
        <v>194.74249999999998</v>
      </c>
      <c r="N62">
        <v>19.556100000000001</v>
      </c>
      <c r="O62">
        <v>56.203099999999992</v>
      </c>
      <c r="P62">
        <v>0.10620000000000029</v>
      </c>
      <c r="Q62">
        <v>1.8335000000000004</v>
      </c>
      <c r="R62">
        <v>0.47269999999999968</v>
      </c>
      <c r="S62">
        <v>0.19770000000000021</v>
      </c>
      <c r="T62">
        <v>0.55790000000000006</v>
      </c>
      <c r="U62">
        <v>0.67370000000000019</v>
      </c>
      <c r="V62">
        <v>0.47029999999999994</v>
      </c>
      <c r="W62">
        <v>2.2267999999999999</v>
      </c>
      <c r="X62">
        <v>1.6214000000000004</v>
      </c>
      <c r="Y62">
        <v>5.0217999999999998</v>
      </c>
      <c r="Z62">
        <v>1.6753</v>
      </c>
      <c r="AA62">
        <v>2.0008999999999997</v>
      </c>
      <c r="AB62">
        <v>0.32320000000000004</v>
      </c>
      <c r="AC62">
        <v>0.17789999999999995</v>
      </c>
      <c r="AD62">
        <v>3.4204999999999997</v>
      </c>
      <c r="AE62">
        <v>4.5299999999999993E-2</v>
      </c>
      <c r="AF62">
        <v>0.20070000000000005</v>
      </c>
      <c r="AG62">
        <v>1.4141999999999999</v>
      </c>
      <c r="AH62">
        <v>0.71740000000000004</v>
      </c>
      <c r="AI62">
        <v>3.5316999999999998</v>
      </c>
      <c r="AJ62">
        <v>5.5169999999999995</v>
      </c>
      <c r="AK62">
        <v>4.8898000000000001</v>
      </c>
      <c r="AL62">
        <v>4.5701999999999998</v>
      </c>
      <c r="AM62">
        <v>8.0876000000000019</v>
      </c>
      <c r="AN62">
        <v>1.2860999999999976</v>
      </c>
      <c r="AO62">
        <v>5.0499999999999989E-2</v>
      </c>
      <c r="AP62">
        <v>4.4977999999999998</v>
      </c>
      <c r="AQ62">
        <v>0.34119999999999995</v>
      </c>
      <c r="AR62">
        <v>7.8560000000000016</v>
      </c>
      <c r="AS62">
        <v>3.7048000000000001</v>
      </c>
      <c r="AT62">
        <v>1.1128999999999998</v>
      </c>
      <c r="AU62">
        <v>0.26890000000000003</v>
      </c>
      <c r="AV62">
        <v>0.9729000000000001</v>
      </c>
      <c r="AW62">
        <v>0.26659999999999995</v>
      </c>
      <c r="AX62">
        <v>0.44969999999999999</v>
      </c>
      <c r="AY62">
        <v>11.609500000000001</v>
      </c>
      <c r="AZ62">
        <v>0.96320000000000006</v>
      </c>
      <c r="BA62">
        <v>2.4590000000000001</v>
      </c>
      <c r="BB62">
        <v>8.4134999999999955</v>
      </c>
      <c r="BC62">
        <v>2.4060999999999995</v>
      </c>
      <c r="BD62">
        <v>7.6749000000000009</v>
      </c>
      <c r="BE62">
        <v>4.2205999999999975</v>
      </c>
      <c r="BF62">
        <v>63.851599999999998</v>
      </c>
      <c r="BG62">
        <v>35.793899999999994</v>
      </c>
      <c r="BH62">
        <v>55.547499999999999</v>
      </c>
      <c r="BI62">
        <v>2186.3956000000003</v>
      </c>
      <c r="BJ62">
        <v>174.06270000000001</v>
      </c>
      <c r="BK62">
        <v>33.3568</v>
      </c>
      <c r="BL62">
        <v>486.92630000000003</v>
      </c>
      <c r="BM62">
        <v>16.663699999999999</v>
      </c>
      <c r="BN62">
        <v>20.8109</v>
      </c>
      <c r="BO62">
        <v>14.236699999999999</v>
      </c>
      <c r="BP62">
        <v>17.3507</v>
      </c>
      <c r="BQ62">
        <v>9.5227000000000004</v>
      </c>
      <c r="BR62">
        <v>90.872600000000006</v>
      </c>
      <c r="BS62">
        <v>146.2473</v>
      </c>
      <c r="BT62">
        <v>342.64639999999997</v>
      </c>
      <c r="BU62">
        <v>338.18779999999998</v>
      </c>
      <c r="BV62">
        <v>383.55160000000001</v>
      </c>
      <c r="BW62">
        <v>1498.4915000000001</v>
      </c>
      <c r="BX62">
        <v>293.42669999999998</v>
      </c>
      <c r="BY62">
        <v>43.476799999999997</v>
      </c>
      <c r="BZ62">
        <v>48.935900000000004</v>
      </c>
      <c r="CA62">
        <v>38.085000000000008</v>
      </c>
      <c r="CB62">
        <v>260.38239999999996</v>
      </c>
      <c r="CC62">
        <v>9.7012999999999998</v>
      </c>
      <c r="CD62">
        <v>9.4418000000000006</v>
      </c>
      <c r="CE62">
        <v>59.480299999999986</v>
      </c>
      <c r="CF62">
        <v>446.77630000000005</v>
      </c>
      <c r="CG62">
        <v>74.872</v>
      </c>
      <c r="CH62">
        <v>47.487199999999994</v>
      </c>
      <c r="CI62">
        <v>178.25450000000001</v>
      </c>
      <c r="CJ62">
        <v>259.17770000000002</v>
      </c>
      <c r="CK62">
        <v>414.4117</v>
      </c>
      <c r="CL62">
        <v>1322.8248000000001</v>
      </c>
      <c r="CM62">
        <v>6.0743999999999998</v>
      </c>
      <c r="CN62">
        <v>228.85509999999999</v>
      </c>
      <c r="CO62">
        <v>131.33200000000002</v>
      </c>
      <c r="CP62">
        <v>372.85339999999997</v>
      </c>
      <c r="CQ62">
        <v>90.236199999999997</v>
      </c>
      <c r="CR62">
        <v>24.902999999999999</v>
      </c>
      <c r="CS62">
        <v>43.210499999999996</v>
      </c>
      <c r="CT62">
        <v>391.61249999999995</v>
      </c>
      <c r="CU62">
        <v>493.65969999999999</v>
      </c>
      <c r="CV62">
        <v>148.6823</v>
      </c>
      <c r="CW62">
        <v>31.445000000000004</v>
      </c>
      <c r="CX62">
        <v>155.26400000000001</v>
      </c>
      <c r="CY62">
        <v>350.72289999999998</v>
      </c>
      <c r="CZ62">
        <v>127.04559999999999</v>
      </c>
      <c r="DA62">
        <v>1080.3354999999999</v>
      </c>
      <c r="DB62">
        <v>1090.6799000000001</v>
      </c>
      <c r="DC62">
        <v>55.700299999999999</v>
      </c>
      <c r="DD62">
        <v>3449.3700999999996</v>
      </c>
      <c r="DE62">
        <v>286.64369999999997</v>
      </c>
      <c r="DF62">
        <v>119.94410000000001</v>
      </c>
      <c r="DG62">
        <v>82.155000000000001</v>
      </c>
      <c r="DH62">
        <v>77.122199999999992</v>
      </c>
      <c r="DI62">
        <v>330.82859999999999</v>
      </c>
      <c r="DJ62">
        <v>1243.4929999999999</v>
      </c>
      <c r="DK62">
        <v>66.114800000000002</v>
      </c>
      <c r="DL62">
        <v>5.3773999999999997</v>
      </c>
      <c r="DM62">
        <v>20552.756799999999</v>
      </c>
      <c r="DN62">
        <v>14168.8374</v>
      </c>
      <c r="DO62">
        <v>0</v>
      </c>
      <c r="DP62">
        <v>8544.9822999999997</v>
      </c>
      <c r="DQ62">
        <v>320.71249999999998</v>
      </c>
      <c r="DR62">
        <v>3310.6284999999998</v>
      </c>
      <c r="DS62">
        <v>221.08249999999998</v>
      </c>
      <c r="DT62">
        <v>0</v>
      </c>
      <c r="DU62">
        <v>26566.243199999997</v>
      </c>
      <c r="DV62">
        <v>47119</v>
      </c>
    </row>
    <row r="63" spans="1:126" x14ac:dyDescent="0.2">
      <c r="A63">
        <v>2403</v>
      </c>
      <c r="B63" t="str">
        <v>Electrical equipment manufacturing</v>
      </c>
      <c r="C63">
        <v>8.9182999999999986</v>
      </c>
      <c r="D63">
        <v>2.2368999999999994</v>
      </c>
      <c r="E63">
        <v>12.537200000000002</v>
      </c>
      <c r="F63">
        <v>14.318200000000001</v>
      </c>
      <c r="G63">
        <v>1.139</v>
      </c>
      <c r="H63">
        <v>21.7409</v>
      </c>
      <c r="I63">
        <v>6.5065999999999988</v>
      </c>
      <c r="J63">
        <v>106.26039999999999</v>
      </c>
      <c r="K63">
        <v>36.939100000000003</v>
      </c>
      <c r="L63">
        <v>3.7006999999999994</v>
      </c>
      <c r="M63">
        <v>84.729399999999998</v>
      </c>
      <c r="N63">
        <v>2.4577999999999998</v>
      </c>
      <c r="O63">
        <v>7.5013000000000005</v>
      </c>
      <c r="P63">
        <v>2.1342999999999996</v>
      </c>
      <c r="Q63">
        <v>3.4100000000000019E-2</v>
      </c>
      <c r="R63">
        <v>14.651900000000001</v>
      </c>
      <c r="S63">
        <v>0.17900000000000027</v>
      </c>
      <c r="T63">
        <v>0.17869999999999986</v>
      </c>
      <c r="U63">
        <v>2.7257000000000002</v>
      </c>
      <c r="V63">
        <v>1.5758999999999999</v>
      </c>
      <c r="W63">
        <v>4.2513000000000005</v>
      </c>
      <c r="X63">
        <v>2.1745999999999999</v>
      </c>
      <c r="Y63">
        <v>13.105599999999999</v>
      </c>
      <c r="Z63">
        <v>3.8217999999999996</v>
      </c>
      <c r="AA63">
        <v>5.7575000000000003</v>
      </c>
      <c r="AB63">
        <v>0</v>
      </c>
      <c r="AC63">
        <v>0</v>
      </c>
      <c r="AD63">
        <v>0.59020000000000028</v>
      </c>
      <c r="AE63">
        <v>0</v>
      </c>
      <c r="AF63">
        <v>0</v>
      </c>
      <c r="AG63">
        <v>0</v>
      </c>
      <c r="AH63">
        <v>0.23130000000000006</v>
      </c>
      <c r="AI63">
        <v>0.87040000000000006</v>
      </c>
      <c r="AJ63">
        <v>22.744100000000003</v>
      </c>
      <c r="AK63">
        <v>20.793900000000001</v>
      </c>
      <c r="AL63">
        <v>1.2587999999999999</v>
      </c>
      <c r="AM63">
        <v>2.7920999999999996</v>
      </c>
      <c r="AN63">
        <v>0</v>
      </c>
      <c r="AO63">
        <v>0</v>
      </c>
      <c r="AP63">
        <v>2.3931000000000004</v>
      </c>
      <c r="AQ63">
        <v>0.20500000000000007</v>
      </c>
      <c r="AR63">
        <v>58.834600000000002</v>
      </c>
      <c r="AS63">
        <v>9.5564999999999998</v>
      </c>
      <c r="AT63">
        <v>1.0822000000000003</v>
      </c>
      <c r="AU63">
        <v>0.28939999999999999</v>
      </c>
      <c r="AV63">
        <v>6.7793000000000001</v>
      </c>
      <c r="AW63">
        <v>2.1319999999999997</v>
      </c>
      <c r="AX63">
        <v>0.18009999999999993</v>
      </c>
      <c r="AY63">
        <v>19.4057</v>
      </c>
      <c r="AZ63">
        <v>8.5299999999999931E-2</v>
      </c>
      <c r="BA63">
        <v>1.1572</v>
      </c>
      <c r="BB63">
        <v>62.081100000000006</v>
      </c>
      <c r="BC63">
        <v>11.3188</v>
      </c>
      <c r="BD63">
        <v>35.100700000000003</v>
      </c>
      <c r="BE63">
        <v>7.7843</v>
      </c>
      <c r="BF63">
        <v>153.45660000000001</v>
      </c>
      <c r="BG63">
        <v>120.114</v>
      </c>
      <c r="BH63">
        <v>53.272199999999998</v>
      </c>
      <c r="BI63">
        <v>298.07039999999995</v>
      </c>
      <c r="BJ63">
        <v>562.50990000000002</v>
      </c>
      <c r="BK63">
        <v>109.70339999999999</v>
      </c>
      <c r="BL63">
        <v>760.78189999999995</v>
      </c>
      <c r="BM63">
        <v>5.5286999999999997</v>
      </c>
      <c r="BN63">
        <v>4.5169999999999995</v>
      </c>
      <c r="BO63">
        <v>445.42110000000002</v>
      </c>
      <c r="BP63">
        <v>816.21359999999993</v>
      </c>
      <c r="BQ63">
        <v>23.2134</v>
      </c>
      <c r="BR63">
        <v>17.344799999999999</v>
      </c>
      <c r="BS63">
        <v>37.409200000000006</v>
      </c>
      <c r="BT63">
        <v>548.88789999999995</v>
      </c>
      <c r="BU63">
        <v>869.92039999999997</v>
      </c>
      <c r="BV63">
        <v>551.30629999999996</v>
      </c>
      <c r="BW63">
        <v>2968.8498</v>
      </c>
      <c r="BX63">
        <v>58.611699999999999</v>
      </c>
      <c r="BY63">
        <v>56.160899999999998</v>
      </c>
      <c r="BZ63">
        <v>2.9866000000000001</v>
      </c>
      <c r="CA63">
        <v>8.1638999999999982</v>
      </c>
      <c r="CB63">
        <v>169.77610000000001</v>
      </c>
      <c r="CC63">
        <v>5.266</v>
      </c>
      <c r="CD63">
        <v>1.4272999999999998</v>
      </c>
      <c r="CE63">
        <v>0</v>
      </c>
      <c r="CF63">
        <v>70.133800000000008</v>
      </c>
      <c r="CG63">
        <v>5.3261999999999983</v>
      </c>
      <c r="CH63">
        <v>0</v>
      </c>
      <c r="CI63">
        <v>8.2663000000000011</v>
      </c>
      <c r="CJ63">
        <v>4.2111000000000001</v>
      </c>
      <c r="CK63">
        <v>0</v>
      </c>
      <c r="CL63">
        <v>380.51120000000003</v>
      </c>
      <c r="CM63">
        <v>0.19720000000000001</v>
      </c>
      <c r="CN63">
        <v>73.308899999999994</v>
      </c>
      <c r="CO63">
        <v>0</v>
      </c>
      <c r="CP63">
        <v>0</v>
      </c>
      <c r="CQ63">
        <v>6.9421000000000008</v>
      </c>
      <c r="CR63">
        <v>14.310099999999998</v>
      </c>
      <c r="CS63">
        <v>8.1494000000000018</v>
      </c>
      <c r="CT63">
        <v>408.9033</v>
      </c>
      <c r="CU63">
        <v>36.566099999999999</v>
      </c>
      <c r="CV63">
        <v>24.558299999999999</v>
      </c>
      <c r="CW63">
        <v>18.788899999999998</v>
      </c>
      <c r="CX63">
        <v>18.856300000000005</v>
      </c>
      <c r="CY63">
        <v>40.178600000000003</v>
      </c>
      <c r="CZ63">
        <v>10.7799</v>
      </c>
      <c r="DA63">
        <v>23.543300000000002</v>
      </c>
      <c r="DB63">
        <v>38.939500000000002</v>
      </c>
      <c r="DC63">
        <v>3.7043999999999997</v>
      </c>
      <c r="DD63">
        <v>35.14909999999999</v>
      </c>
      <c r="DE63">
        <v>30.098799999999997</v>
      </c>
      <c r="DF63">
        <v>13.008100000000001</v>
      </c>
      <c r="DG63">
        <v>36.311199999999992</v>
      </c>
      <c r="DH63">
        <v>29.355699999999999</v>
      </c>
      <c r="DI63">
        <v>152.00659999999999</v>
      </c>
      <c r="DJ63">
        <v>356.52590000000004</v>
      </c>
      <c r="DK63">
        <v>26.807700000000004</v>
      </c>
      <c r="DL63">
        <v>5.2397000000000009</v>
      </c>
      <c r="DM63">
        <v>11156.8331</v>
      </c>
      <c r="DN63">
        <v>336.53710000000007</v>
      </c>
      <c r="DO63">
        <v>0</v>
      </c>
      <c r="DP63">
        <v>1298.3462</v>
      </c>
      <c r="DQ63">
        <v>39.384500000000003</v>
      </c>
      <c r="DR63">
        <v>158.51689999999999</v>
      </c>
      <c r="DS63">
        <v>17.382200000000001</v>
      </c>
      <c r="DT63">
        <v>0</v>
      </c>
      <c r="DU63">
        <v>1850.1669000000002</v>
      </c>
      <c r="DV63">
        <v>13007</v>
      </c>
    </row>
    <row r="64" spans="1:126" x14ac:dyDescent="0.2">
      <c r="A64">
        <v>2404</v>
      </c>
      <c r="B64" t="str">
        <v>Domestic appliance manufacturing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23.8779</v>
      </c>
      <c r="L64">
        <v>1.6698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0.46859999999999991</v>
      </c>
      <c r="BF64">
        <v>1.1183000000000001</v>
      </c>
      <c r="BG64">
        <v>0</v>
      </c>
      <c r="BH64">
        <v>0</v>
      </c>
      <c r="BI64">
        <v>0</v>
      </c>
      <c r="BJ64">
        <v>0</v>
      </c>
      <c r="BK64">
        <v>40.382800000000003</v>
      </c>
      <c r="BL64">
        <v>0.41290000000000049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233.57</v>
      </c>
      <c r="BU64">
        <v>106.13409999999999</v>
      </c>
      <c r="BV64">
        <v>65.586600000000004</v>
      </c>
      <c r="BW64">
        <v>219.17180000000002</v>
      </c>
      <c r="BX64">
        <v>0</v>
      </c>
      <c r="BY64">
        <v>34.784999999999997</v>
      </c>
      <c r="BZ64">
        <v>0</v>
      </c>
      <c r="CA64">
        <v>0</v>
      </c>
      <c r="CB64">
        <v>0</v>
      </c>
      <c r="CC64">
        <v>19.099799999999998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0.35689999999999955</v>
      </c>
      <c r="DJ64">
        <v>22.777799999999999</v>
      </c>
      <c r="DK64">
        <v>0</v>
      </c>
      <c r="DL64">
        <v>0</v>
      </c>
      <c r="DM64">
        <v>769.4122000000001</v>
      </c>
      <c r="DN64">
        <v>3955.8433</v>
      </c>
      <c r="DO64">
        <v>0</v>
      </c>
      <c r="DP64">
        <v>237.66640000000004</v>
      </c>
      <c r="DQ64">
        <v>30.640599999999999</v>
      </c>
      <c r="DR64">
        <v>54.687000000000005</v>
      </c>
      <c r="DS64">
        <v>3.7505000000000002</v>
      </c>
      <c r="DT64">
        <v>0</v>
      </c>
      <c r="DU64">
        <v>4282.5878000000002</v>
      </c>
      <c r="DV64">
        <v>5052</v>
      </c>
    </row>
    <row r="65" spans="1:126" x14ac:dyDescent="0.2">
      <c r="A65">
        <v>2405</v>
      </c>
      <c r="B65" t="str">
        <v>Specialised and other machinery and equipment manufacturing</v>
      </c>
      <c r="C65">
        <v>124.535</v>
      </c>
      <c r="D65">
        <v>11.9712</v>
      </c>
      <c r="E65">
        <v>96.912300000000002</v>
      </c>
      <c r="F65">
        <v>112.2902</v>
      </c>
      <c r="G65">
        <v>11.4863</v>
      </c>
      <c r="H65">
        <v>116.23390000000001</v>
      </c>
      <c r="I65">
        <v>82.151999999999987</v>
      </c>
      <c r="J65">
        <v>869.27909999999997</v>
      </c>
      <c r="K65">
        <v>325.76319999999998</v>
      </c>
      <c r="L65">
        <v>363.63639999999998</v>
      </c>
      <c r="M65">
        <v>2002.1855</v>
      </c>
      <c r="N65">
        <v>123.00719999999998</v>
      </c>
      <c r="O65">
        <v>70.026300000000006</v>
      </c>
      <c r="P65">
        <v>38.0488</v>
      </c>
      <c r="Q65">
        <v>0.4879</v>
      </c>
      <c r="R65">
        <v>34.748000000000005</v>
      </c>
      <c r="S65">
        <v>9.4987000000000013</v>
      </c>
      <c r="T65">
        <v>2.6450000000000005</v>
      </c>
      <c r="U65">
        <v>2.9525000000000006</v>
      </c>
      <c r="V65">
        <v>33.348300000000002</v>
      </c>
      <c r="W65">
        <v>48.151700000000005</v>
      </c>
      <c r="X65">
        <v>36.777799999999999</v>
      </c>
      <c r="Y65">
        <v>52.275300000000001</v>
      </c>
      <c r="Z65">
        <v>15.561900000000001</v>
      </c>
      <c r="AA65">
        <v>28.2209</v>
      </c>
      <c r="AB65">
        <v>1.100000000000001E-2</v>
      </c>
      <c r="AC65">
        <v>0.39589999999999997</v>
      </c>
      <c r="AD65">
        <v>4.2093999999999996</v>
      </c>
      <c r="AE65">
        <v>3.2000000000000001E-2</v>
      </c>
      <c r="AF65">
        <v>0.4788</v>
      </c>
      <c r="AG65">
        <v>0.75970000000000004</v>
      </c>
      <c r="AH65">
        <v>3.2217000000000002</v>
      </c>
      <c r="AI65">
        <v>11.018999999999998</v>
      </c>
      <c r="AJ65">
        <v>19.9986</v>
      </c>
      <c r="AK65">
        <v>25.341399999999997</v>
      </c>
      <c r="AL65">
        <v>36.630499999999998</v>
      </c>
      <c r="AM65">
        <v>11.139299999999999</v>
      </c>
      <c r="AN65">
        <v>32.063699999999997</v>
      </c>
      <c r="AO65">
        <v>0.16049999999999998</v>
      </c>
      <c r="AP65">
        <v>52.144800000000004</v>
      </c>
      <c r="AQ65">
        <v>9.1735000000000007</v>
      </c>
      <c r="AR65">
        <v>16.732900000000001</v>
      </c>
      <c r="AS65">
        <v>0.4284</v>
      </c>
      <c r="AT65">
        <v>14.282500000000002</v>
      </c>
      <c r="AU65">
        <v>4.0282999999999998</v>
      </c>
      <c r="AV65">
        <v>49.006700000000002</v>
      </c>
      <c r="AW65">
        <v>10.894699999999998</v>
      </c>
      <c r="AX65">
        <v>3.4301999999999997</v>
      </c>
      <c r="AY65">
        <v>34.35799999999999</v>
      </c>
      <c r="AZ65">
        <v>1.5185</v>
      </c>
      <c r="BA65">
        <v>2.3250000000000002</v>
      </c>
      <c r="BB65">
        <v>27.848399999999998</v>
      </c>
      <c r="BC65">
        <v>5.7172999999999981</v>
      </c>
      <c r="BD65">
        <v>82.243300000000005</v>
      </c>
      <c r="BE65">
        <v>43.0334</v>
      </c>
      <c r="BF65">
        <v>169.74459999999999</v>
      </c>
      <c r="BG65">
        <v>100.2697</v>
      </c>
      <c r="BH65">
        <v>115.04719999999999</v>
      </c>
      <c r="BI65">
        <v>17.725499999999997</v>
      </c>
      <c r="BJ65">
        <v>14.952999999999996</v>
      </c>
      <c r="BK65">
        <v>4.2316999999999982</v>
      </c>
      <c r="BL65">
        <v>695.60930000000008</v>
      </c>
      <c r="BM65">
        <v>1.8473000000000006</v>
      </c>
      <c r="BN65">
        <v>2.0545000000000009</v>
      </c>
      <c r="BO65">
        <v>122.4327</v>
      </c>
      <c r="BP65">
        <v>108.91120000000001</v>
      </c>
      <c r="BQ65">
        <v>3.924199999999999</v>
      </c>
      <c r="BR65">
        <v>104.11489999999999</v>
      </c>
      <c r="BS65">
        <v>27.7653</v>
      </c>
      <c r="BT65">
        <v>29.076599999999985</v>
      </c>
      <c r="BU65">
        <v>159.23699999999999</v>
      </c>
      <c r="BV65">
        <v>53.475099999999998</v>
      </c>
      <c r="BW65">
        <v>283.79240000000004</v>
      </c>
      <c r="BX65">
        <v>156.34800000000001</v>
      </c>
      <c r="BY65">
        <v>36.685200000000002</v>
      </c>
      <c r="BZ65">
        <v>11.759700000000002</v>
      </c>
      <c r="CA65">
        <v>55.660100000000007</v>
      </c>
      <c r="CB65">
        <v>38.185299999999998</v>
      </c>
      <c r="CC65">
        <v>40.361199999999997</v>
      </c>
      <c r="CD65">
        <v>4.8154000000000003</v>
      </c>
      <c r="CE65">
        <v>0</v>
      </c>
      <c r="CF65">
        <v>34.713399999999993</v>
      </c>
      <c r="CG65">
        <v>3.3765000000000001</v>
      </c>
      <c r="CH65">
        <v>0</v>
      </c>
      <c r="CI65">
        <v>8.7265000000000015</v>
      </c>
      <c r="CJ65">
        <v>0</v>
      </c>
      <c r="CK65">
        <v>0</v>
      </c>
      <c r="CL65">
        <v>90.134</v>
      </c>
      <c r="CM65">
        <v>0.81479999999999997</v>
      </c>
      <c r="CN65">
        <v>27.825399999999998</v>
      </c>
      <c r="CO65">
        <v>0</v>
      </c>
      <c r="CP65">
        <v>0</v>
      </c>
      <c r="CQ65">
        <v>23.372700000000002</v>
      </c>
      <c r="CR65">
        <v>0</v>
      </c>
      <c r="CS65">
        <v>4.6643000000000008</v>
      </c>
      <c r="CT65">
        <v>398.60389999999995</v>
      </c>
      <c r="CU65">
        <v>0</v>
      </c>
      <c r="CV65">
        <v>47.855600000000003</v>
      </c>
      <c r="CW65">
        <v>53.391799999999996</v>
      </c>
      <c r="CX65">
        <v>51.290999999999997</v>
      </c>
      <c r="CY65">
        <v>181.13819999999998</v>
      </c>
      <c r="CZ65">
        <v>36.300599999999996</v>
      </c>
      <c r="DA65">
        <v>94.766199999999998</v>
      </c>
      <c r="DB65">
        <v>162.25130000000001</v>
      </c>
      <c r="DC65">
        <v>21.836600000000001</v>
      </c>
      <c r="DD65">
        <v>146.0325</v>
      </c>
      <c r="DE65">
        <v>58.680000000000007</v>
      </c>
      <c r="DF65">
        <v>12.3063</v>
      </c>
      <c r="DG65">
        <v>6.6737000000000002</v>
      </c>
      <c r="DH65">
        <v>8.9407999999999994</v>
      </c>
      <c r="DI65">
        <v>755.428</v>
      </c>
      <c r="DJ65">
        <v>1161.3286000000001</v>
      </c>
      <c r="DK65">
        <v>15.165300000000002</v>
      </c>
      <c r="DL65">
        <v>2.8290000000000002</v>
      </c>
      <c r="DM65">
        <v>10881.297200000001</v>
      </c>
      <c r="DN65">
        <v>1208.2061000000001</v>
      </c>
      <c r="DO65">
        <v>0</v>
      </c>
      <c r="DP65">
        <v>14072.326999999997</v>
      </c>
      <c r="DQ65">
        <v>190.02520000000001</v>
      </c>
      <c r="DR65">
        <v>540.00630000000001</v>
      </c>
      <c r="DS65">
        <v>-226.86179999999999</v>
      </c>
      <c r="DT65">
        <v>0</v>
      </c>
      <c r="DU65">
        <v>15783.702799999999</v>
      </c>
      <c r="DV65">
        <v>26665</v>
      </c>
    </row>
    <row r="66" spans="1:126" x14ac:dyDescent="0.2">
      <c r="A66">
        <v>2501</v>
      </c>
      <c r="B66" t="str">
        <v>Furniture manufacturing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1.2331000000000003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121.62490000000001</v>
      </c>
      <c r="BF66">
        <v>1.3627000000000002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1.6932000000000009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160.3021</v>
      </c>
      <c r="BU66">
        <v>244.48939999999999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4.8834999999999997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535.58889999999997</v>
      </c>
      <c r="DN66">
        <v>1776.1388999999999</v>
      </c>
      <c r="DO66">
        <v>0</v>
      </c>
      <c r="DP66">
        <v>986.06259999999997</v>
      </c>
      <c r="DQ66">
        <v>85.833399999999983</v>
      </c>
      <c r="DR66">
        <v>1192.8164000000002</v>
      </c>
      <c r="DS66">
        <v>-84.440200000000004</v>
      </c>
      <c r="DT66">
        <v>0</v>
      </c>
      <c r="DU66">
        <v>3956.4111000000003</v>
      </c>
      <c r="DV66">
        <v>4492</v>
      </c>
    </row>
    <row r="67" spans="1:126" x14ac:dyDescent="0.2">
      <c r="A67">
        <v>2502</v>
      </c>
      <c r="B67" t="str">
        <v>Other manufactured products</v>
      </c>
      <c r="C67">
        <v>0.39420000000000144</v>
      </c>
      <c r="D67">
        <v>0.24309999999999987</v>
      </c>
      <c r="E67">
        <v>1.6023000000000005</v>
      </c>
      <c r="F67">
        <v>0.45599999999999996</v>
      </c>
      <c r="G67">
        <v>0</v>
      </c>
      <c r="H67">
        <v>0.68420000000000014</v>
      </c>
      <c r="I67">
        <v>0.27629999999999999</v>
      </c>
      <c r="J67">
        <v>0</v>
      </c>
      <c r="K67">
        <v>0.27690000000000037</v>
      </c>
      <c r="L67">
        <v>0</v>
      </c>
      <c r="M67">
        <v>0</v>
      </c>
      <c r="N67">
        <v>0</v>
      </c>
      <c r="O67">
        <v>0</v>
      </c>
      <c r="P67">
        <v>0.31700000000000017</v>
      </c>
      <c r="Q67">
        <v>0</v>
      </c>
      <c r="R67">
        <v>0.43210000000000015</v>
      </c>
      <c r="S67">
        <v>0</v>
      </c>
      <c r="T67">
        <v>0</v>
      </c>
      <c r="U67">
        <v>0.19339999999999991</v>
      </c>
      <c r="V67">
        <v>0.5786</v>
      </c>
      <c r="W67">
        <v>0.71249999999999991</v>
      </c>
      <c r="X67">
        <v>0.44919999999999982</v>
      </c>
      <c r="Y67">
        <v>2.1295000000000002</v>
      </c>
      <c r="Z67">
        <v>0.18419999999999997</v>
      </c>
      <c r="AA67">
        <v>0.45519999999999994</v>
      </c>
      <c r="AB67">
        <v>0</v>
      </c>
      <c r="AC67">
        <v>0</v>
      </c>
      <c r="AD67">
        <v>1.6265999999999998</v>
      </c>
      <c r="AE67">
        <v>0</v>
      </c>
      <c r="AF67">
        <v>0.32259999999999994</v>
      </c>
      <c r="AG67">
        <v>0</v>
      </c>
      <c r="AH67">
        <v>0</v>
      </c>
      <c r="AI67">
        <v>3.7060000000000004</v>
      </c>
      <c r="AJ67">
        <v>0.11670000000000003</v>
      </c>
      <c r="AK67">
        <v>2.6637999999999997</v>
      </c>
      <c r="AL67">
        <v>0</v>
      </c>
      <c r="AM67">
        <v>0</v>
      </c>
      <c r="AN67">
        <v>6.1499999999999666E-2</v>
      </c>
      <c r="AO67">
        <v>3.5399999999999987E-2</v>
      </c>
      <c r="AP67">
        <v>2.970000000000006E-2</v>
      </c>
      <c r="AQ67">
        <v>1.8600000000000005E-2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1.7935999999999999</v>
      </c>
      <c r="AZ67">
        <v>5.8105999999999991</v>
      </c>
      <c r="BA67">
        <v>0</v>
      </c>
      <c r="BB67">
        <v>0</v>
      </c>
      <c r="BC67">
        <v>0</v>
      </c>
      <c r="BD67">
        <v>0</v>
      </c>
      <c r="BE67">
        <v>1.8164999999999996</v>
      </c>
      <c r="BF67">
        <v>7.7757999999999985</v>
      </c>
      <c r="BG67">
        <v>4.4362999999999992</v>
      </c>
      <c r="BH67">
        <v>0</v>
      </c>
      <c r="BI67">
        <v>0.24870000000000037</v>
      </c>
      <c r="BJ67">
        <v>9.3399999999999928E-2</v>
      </c>
      <c r="BK67">
        <v>2.0800000000000374E-2</v>
      </c>
      <c r="BL67">
        <v>0.35619999999999941</v>
      </c>
      <c r="BM67">
        <v>10.9377</v>
      </c>
      <c r="BN67">
        <v>64.033799999999999</v>
      </c>
      <c r="BO67">
        <v>0</v>
      </c>
      <c r="BP67">
        <v>0.59159999999999968</v>
      </c>
      <c r="BQ67">
        <v>0</v>
      </c>
      <c r="BR67">
        <v>0.15559999999999974</v>
      </c>
      <c r="BS67">
        <v>19.933799999999998</v>
      </c>
      <c r="BT67">
        <v>8.9462000000000046</v>
      </c>
      <c r="BU67">
        <v>9.6225000000000023</v>
      </c>
      <c r="BV67">
        <v>3.8378000000000014</v>
      </c>
      <c r="BW67">
        <v>16.552299999999988</v>
      </c>
      <c r="BX67">
        <v>16.605300000000003</v>
      </c>
      <c r="BY67">
        <v>62.544499999999999</v>
      </c>
      <c r="BZ67">
        <v>54.325100000000006</v>
      </c>
      <c r="CA67">
        <v>44.996800000000007</v>
      </c>
      <c r="CB67">
        <v>4.5936000000000003</v>
      </c>
      <c r="CC67">
        <v>2.5350000000000001</v>
      </c>
      <c r="CD67">
        <v>0</v>
      </c>
      <c r="CE67">
        <v>0</v>
      </c>
      <c r="CF67">
        <v>8.1428000000000011</v>
      </c>
      <c r="CG67">
        <v>0.17390000000000017</v>
      </c>
      <c r="CH67">
        <v>0.3155</v>
      </c>
      <c r="CI67">
        <v>21.104800000000001</v>
      </c>
      <c r="CJ67">
        <v>4.0186000000000002</v>
      </c>
      <c r="CK67">
        <v>0</v>
      </c>
      <c r="CL67">
        <v>1.0975000000000001</v>
      </c>
      <c r="CM67">
        <v>0.15500000000000003</v>
      </c>
      <c r="CN67">
        <v>5.9993000000000007</v>
      </c>
      <c r="CO67">
        <v>4.4870999999999999</v>
      </c>
      <c r="CP67">
        <v>6.8901000000000003</v>
      </c>
      <c r="CQ67">
        <v>2.9256000000000002</v>
      </c>
      <c r="CR67">
        <v>7.3739999999999988</v>
      </c>
      <c r="CS67">
        <v>2.4391999999999996</v>
      </c>
      <c r="CT67">
        <v>12.450200000000002</v>
      </c>
      <c r="CU67">
        <v>0</v>
      </c>
      <c r="CV67">
        <v>32.3369</v>
      </c>
      <c r="CW67">
        <v>18.005699999999997</v>
      </c>
      <c r="CX67">
        <v>4.9051000000000009</v>
      </c>
      <c r="CY67">
        <v>23.3992</v>
      </c>
      <c r="CZ67">
        <v>9.8363000000000014</v>
      </c>
      <c r="DA67">
        <v>203.9607</v>
      </c>
      <c r="DB67">
        <v>225.54680000000002</v>
      </c>
      <c r="DC67">
        <v>60.749099999999999</v>
      </c>
      <c r="DD67">
        <v>122.17270000000002</v>
      </c>
      <c r="DE67">
        <v>467.21379999999999</v>
      </c>
      <c r="DF67">
        <v>27.982499999999998</v>
      </c>
      <c r="DG67">
        <v>1235.1232</v>
      </c>
      <c r="DH67">
        <v>234.75279999999998</v>
      </c>
      <c r="DI67">
        <v>76.319799999999987</v>
      </c>
      <c r="DJ67">
        <v>37.281800000000004</v>
      </c>
      <c r="DK67">
        <v>59.371099999999998</v>
      </c>
      <c r="DL67">
        <v>3.3336000000000001</v>
      </c>
      <c r="DM67">
        <v>3280.3932</v>
      </c>
      <c r="DN67">
        <v>3580.0407000000005</v>
      </c>
      <c r="DO67">
        <v>0</v>
      </c>
      <c r="DP67">
        <v>15.298299999999998</v>
      </c>
      <c r="DQ67">
        <v>0.51859999999999995</v>
      </c>
      <c r="DR67">
        <v>19.214200000000002</v>
      </c>
      <c r="DS67">
        <v>-166.465</v>
      </c>
      <c r="DT67">
        <v>0</v>
      </c>
      <c r="DU67">
        <v>3448.6068</v>
      </c>
      <c r="DV67">
        <v>6729</v>
      </c>
    </row>
    <row r="68" spans="1:126" x14ac:dyDescent="0.2">
      <c r="A68">
        <v>2601</v>
      </c>
      <c r="B68" t="str">
        <v>Electricity generation</v>
      </c>
      <c r="C68">
        <v>3.7399999999990996E-2</v>
      </c>
      <c r="D68">
        <v>6.4999999999990621E-3</v>
      </c>
      <c r="E68">
        <v>2.770000000001005E-2</v>
      </c>
      <c r="F68">
        <v>3.0000000000007798E-4</v>
      </c>
      <c r="G68">
        <v>2.00000000000089E-4</v>
      </c>
      <c r="H68">
        <v>2.9999999999996696E-4</v>
      </c>
      <c r="I68">
        <v>5.5000000000013927E-3</v>
      </c>
      <c r="J68">
        <v>4.2300000000011551E-2</v>
      </c>
      <c r="K68">
        <v>0.16810000000009495</v>
      </c>
      <c r="L68">
        <v>9.1699999999946158E-2</v>
      </c>
      <c r="M68">
        <v>0.16589999999996508</v>
      </c>
      <c r="N68">
        <v>1.5099999999996783E-2</v>
      </c>
      <c r="O68">
        <v>2.1900000000002251E-2</v>
      </c>
      <c r="P68">
        <v>1.8700000000009709E-2</v>
      </c>
      <c r="Q68">
        <v>2.9999999999996696E-4</v>
      </c>
      <c r="R68">
        <v>1.2000000000000455E-2</v>
      </c>
      <c r="S68">
        <v>2.0000000000006679E-3</v>
      </c>
      <c r="T68">
        <v>1.5999999999998238E-3</v>
      </c>
      <c r="U68">
        <v>3.8999999999997925E-3</v>
      </c>
      <c r="V68">
        <v>2.1000000000004349E-3</v>
      </c>
      <c r="W68">
        <v>3.3599999999978536E-2</v>
      </c>
      <c r="X68">
        <v>3.3999999999991815E-3</v>
      </c>
      <c r="Y68">
        <v>3.0999999999998806E-3</v>
      </c>
      <c r="Z68">
        <v>6.7999999999983629E-3</v>
      </c>
      <c r="AA68">
        <v>6.699999999998596E-3</v>
      </c>
      <c r="AB68">
        <v>1.1000000000001009E-3</v>
      </c>
      <c r="AC68">
        <v>3.00000000000189E-4</v>
      </c>
      <c r="AD68">
        <v>2.6999999999990365E-3</v>
      </c>
      <c r="AE68">
        <v>7.9999999999991189E-4</v>
      </c>
      <c r="AF68">
        <v>3.3999999999991815E-3</v>
      </c>
      <c r="AG68">
        <v>1.1000000000001009E-3</v>
      </c>
      <c r="AH68">
        <v>1.8999999999991246E-3</v>
      </c>
      <c r="AI68">
        <v>1.5900000000002024E-2</v>
      </c>
      <c r="AJ68">
        <v>3.0500000000003524E-2</v>
      </c>
      <c r="AK68">
        <v>2.8000000000005798E-2</v>
      </c>
      <c r="AL68">
        <v>3.0999999999998806E-3</v>
      </c>
      <c r="AM68">
        <v>2.590000000000714E-2</v>
      </c>
      <c r="AN68">
        <v>2.1599999999992292E-2</v>
      </c>
      <c r="AO68">
        <v>4.9999999999994493E-4</v>
      </c>
      <c r="AP68">
        <v>3.330000000001121E-2</v>
      </c>
      <c r="AQ68">
        <v>1.9700000000000273E-2</v>
      </c>
      <c r="AR68">
        <v>2.0899999999997476E-2</v>
      </c>
      <c r="AS68">
        <v>7.3000000000007503E-3</v>
      </c>
      <c r="AT68">
        <v>1.3300000000000978E-2</v>
      </c>
      <c r="AU68">
        <v>2.1000000000004349E-3</v>
      </c>
      <c r="AV68">
        <v>1.4200000000002433E-2</v>
      </c>
      <c r="AW68">
        <v>4.4999999999983942E-3</v>
      </c>
      <c r="AX68">
        <v>8.0000000000035598E-4</v>
      </c>
      <c r="AY68">
        <v>5.5599999999998317E-2</v>
      </c>
      <c r="AZ68">
        <v>0.21359999999992851</v>
      </c>
      <c r="BA68">
        <v>3.9999999999995595E-3</v>
      </c>
      <c r="BB68">
        <v>2.3499999999998522E-2</v>
      </c>
      <c r="BC68">
        <v>3.2999999999994145E-3</v>
      </c>
      <c r="BD68">
        <v>1.1999999999993349E-2</v>
      </c>
      <c r="BE68">
        <v>1.8600000000006389E-2</v>
      </c>
      <c r="BF68">
        <v>2.8000000000005798E-3</v>
      </c>
      <c r="BG68">
        <v>3.0000000000001137E-3</v>
      </c>
      <c r="BH68">
        <v>5.6999999999973738E-3</v>
      </c>
      <c r="BI68">
        <v>2.0999999999995467E-3</v>
      </c>
      <c r="BJ68">
        <v>4.5999999999999375E-3</v>
      </c>
      <c r="BK68">
        <v>1.4000000000002899E-3</v>
      </c>
      <c r="BL68">
        <v>1.6500000000000625E-2</v>
      </c>
      <c r="BM68">
        <v>6.5000000000026148E-3</v>
      </c>
      <c r="BN68">
        <v>6.3999999999992951E-3</v>
      </c>
      <c r="BO68">
        <v>6.2700000000006639E-2</v>
      </c>
      <c r="BP68">
        <v>6.7700000000058935E-2</v>
      </c>
      <c r="BQ68">
        <v>9.9999999999988987E-4</v>
      </c>
      <c r="BR68">
        <v>8.1700000000012096E-2</v>
      </c>
      <c r="BS68">
        <v>7.9999999999991189E-4</v>
      </c>
      <c r="BT68">
        <v>2.9000000000003467E-3</v>
      </c>
      <c r="BU68">
        <v>7.0000000000014495E-3</v>
      </c>
      <c r="BV68">
        <v>2.590000000000714E-2</v>
      </c>
      <c r="BW68">
        <v>1.2399999999999523E-2</v>
      </c>
      <c r="BX68">
        <v>7.9799999999977445E-2</v>
      </c>
      <c r="BY68">
        <v>0.2156999999999698</v>
      </c>
      <c r="BZ68">
        <v>4.5600000000007412E-2</v>
      </c>
      <c r="CA68">
        <v>0.10169999999999391</v>
      </c>
      <c r="CB68">
        <v>1.6800000000003479E-2</v>
      </c>
      <c r="CC68">
        <v>4.970000000000141E-2</v>
      </c>
      <c r="CD68">
        <v>1.9999999999997797E-4</v>
      </c>
      <c r="CE68">
        <v>4.09999999999755E-3</v>
      </c>
      <c r="CF68">
        <v>6.2999999999995282E-3</v>
      </c>
      <c r="CG68">
        <v>6.0399999999987131E-2</v>
      </c>
      <c r="CH68">
        <v>8.6000000000012733E-3</v>
      </c>
      <c r="CI68">
        <v>9.6000000000060481E-3</v>
      </c>
      <c r="CJ68">
        <v>2.2999999999999687E-3</v>
      </c>
      <c r="CK68">
        <v>6.6000000000023817E-3</v>
      </c>
      <c r="CL68">
        <v>4.6999999999997044E-2</v>
      </c>
      <c r="CM68">
        <v>1.9999999999997797E-4</v>
      </c>
      <c r="CN68">
        <v>2.5799999999989609E-2</v>
      </c>
      <c r="CO68">
        <v>9.5999999999989427E-3</v>
      </c>
      <c r="CP68">
        <v>1.8100000000004002E-2</v>
      </c>
      <c r="CQ68">
        <v>8.5399999999992815E-2</v>
      </c>
      <c r="CR68">
        <v>0</v>
      </c>
      <c r="CS68">
        <v>9.8799999999982901E-2</v>
      </c>
      <c r="CT68">
        <v>9.7499999999968168E-2</v>
      </c>
      <c r="CU68">
        <v>5.9000000000004604E-3</v>
      </c>
      <c r="CV68">
        <v>1.0199999999997544E-2</v>
      </c>
      <c r="CW68">
        <v>2.7999999999988034E-3</v>
      </c>
      <c r="CX68">
        <v>0.36529999999993379</v>
      </c>
      <c r="CY68">
        <v>5.3000000000018588E-3</v>
      </c>
      <c r="CZ68">
        <v>1.2000000000000455E-2</v>
      </c>
      <c r="DA68">
        <v>2.4299999999996658E-2</v>
      </c>
      <c r="DB68">
        <v>1.4699999999997715E-2</v>
      </c>
      <c r="DC68">
        <v>3.700000000002035E-3</v>
      </c>
      <c r="DD68">
        <v>6.9500000000005002E-2</v>
      </c>
      <c r="DE68">
        <v>2.0499999999998408E-2</v>
      </c>
      <c r="DF68">
        <v>2.2000000000002018E-3</v>
      </c>
      <c r="DG68">
        <v>5.2999999999983061E-3</v>
      </c>
      <c r="DH68">
        <v>6.7000000000021487E-3</v>
      </c>
      <c r="DI68">
        <v>6.4000000000028479E-3</v>
      </c>
      <c r="DJ68">
        <v>4.9999999999990052E-3</v>
      </c>
      <c r="DK68">
        <v>8.9999999999967883E-3</v>
      </c>
      <c r="DL68">
        <v>1.6999999999995907E-3</v>
      </c>
      <c r="DM68">
        <v>3.1314999999995052</v>
      </c>
      <c r="DN68">
        <v>1.8684999999995853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1.8684999999995853</v>
      </c>
      <c r="DV68">
        <v>5</v>
      </c>
    </row>
    <row r="69" spans="1:126" x14ac:dyDescent="0.2">
      <c r="A69">
        <v>2605</v>
      </c>
      <c r="B69" t="str">
        <v>Electricity transmission, distribution, on selling and electricity market operation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 x14ac:dyDescent="0.2">
      <c r="A70">
        <v>2701</v>
      </c>
      <c r="B70" t="str">
        <v>Gas supply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 x14ac:dyDescent="0.2">
      <c r="A71">
        <v>2801</v>
      </c>
      <c r="B71" t="str">
        <v>Water supply, sewerage and drainage services</v>
      </c>
      <c r="C71">
        <v>3.8999999999987267E-2</v>
      </c>
      <c r="D71">
        <v>1.2999999999976808E-2</v>
      </c>
      <c r="E71">
        <v>4.5900000000074215E-2</v>
      </c>
      <c r="F71">
        <v>1.9999999999997797E-4</v>
      </c>
      <c r="G71">
        <v>0</v>
      </c>
      <c r="H71">
        <v>1.9999999999997797E-4</v>
      </c>
      <c r="I71">
        <v>1.5999999999998238E-3</v>
      </c>
      <c r="J71">
        <v>4.1000000000011028E-3</v>
      </c>
      <c r="K71">
        <v>3.00000000000189E-4</v>
      </c>
      <c r="L71">
        <v>1.7999999999993577E-3</v>
      </c>
      <c r="M71">
        <v>7.40000000000407E-3</v>
      </c>
      <c r="N71">
        <v>4.9999999999972289E-4</v>
      </c>
      <c r="O71">
        <v>1.1999999999989797E-3</v>
      </c>
      <c r="P71">
        <v>5.0999999999987722E-3</v>
      </c>
      <c r="Q71">
        <v>0</v>
      </c>
      <c r="R71">
        <v>2.500000000001279E-3</v>
      </c>
      <c r="S71">
        <v>9.9999999999944578E-4</v>
      </c>
      <c r="T71">
        <v>1.0000000000021103E-4</v>
      </c>
      <c r="U71">
        <v>1.9999999999988916E-3</v>
      </c>
      <c r="V71">
        <v>3.00000000000189E-4</v>
      </c>
      <c r="W71">
        <v>2.0999999999986585E-3</v>
      </c>
      <c r="X71">
        <v>3.3000000000029672E-3</v>
      </c>
      <c r="Y71">
        <v>2.2000000000019782E-3</v>
      </c>
      <c r="Z71">
        <v>2.500000000001279E-3</v>
      </c>
      <c r="AA71">
        <v>2.9999999999974492E-4</v>
      </c>
      <c r="AB71">
        <v>0</v>
      </c>
      <c r="AC71">
        <v>9.9999999999988987E-5</v>
      </c>
      <c r="AD71">
        <v>6.0000000000037801E-4</v>
      </c>
      <c r="AE71">
        <v>0</v>
      </c>
      <c r="AF71">
        <v>9.9999999999988987E-5</v>
      </c>
      <c r="AG71">
        <v>0</v>
      </c>
      <c r="AH71">
        <v>9.9999999999988987E-5</v>
      </c>
      <c r="AI71">
        <v>1.4000000000002899E-3</v>
      </c>
      <c r="AJ71">
        <v>4.3000000000006366E-3</v>
      </c>
      <c r="AK71">
        <v>4.5999999999963848E-3</v>
      </c>
      <c r="AL71">
        <v>6.9999999999836859E-4</v>
      </c>
      <c r="AM71">
        <v>7.1999999999974307E-3</v>
      </c>
      <c r="AN71">
        <v>9.6999999999951569E-3</v>
      </c>
      <c r="AO71">
        <v>9.9999999999766942E-5</v>
      </c>
      <c r="AP71">
        <v>3.6999999999949296E-3</v>
      </c>
      <c r="AQ71">
        <v>5.9999999999948983E-4</v>
      </c>
      <c r="AR71">
        <v>4.4000000000039563E-3</v>
      </c>
      <c r="AS71">
        <v>9.9999999999988987E-5</v>
      </c>
      <c r="AT71">
        <v>7.0000000000014495E-4</v>
      </c>
      <c r="AU71">
        <v>9.9999999999988987E-5</v>
      </c>
      <c r="AV71">
        <v>3.5000000000025011E-3</v>
      </c>
      <c r="AW71">
        <v>6.0000000000037801E-4</v>
      </c>
      <c r="AX71">
        <v>9.9999999999988987E-5</v>
      </c>
      <c r="AY71">
        <v>6.2999999999959755E-3</v>
      </c>
      <c r="AZ71">
        <v>1.0000000000021103E-4</v>
      </c>
      <c r="BA71">
        <v>1.0000000000021103E-4</v>
      </c>
      <c r="BB71">
        <v>1.5999999999998238E-3</v>
      </c>
      <c r="BC71">
        <v>1.9999999999997797E-4</v>
      </c>
      <c r="BD71">
        <v>8.9999999999967883E-4</v>
      </c>
      <c r="BE71">
        <v>7.6999999999998181E-3</v>
      </c>
      <c r="BF71">
        <v>7.9999999999991189E-4</v>
      </c>
      <c r="BG71">
        <v>7.9999999999991189E-4</v>
      </c>
      <c r="BH71">
        <v>0</v>
      </c>
      <c r="BI71">
        <v>7.0000000000014495E-4</v>
      </c>
      <c r="BJ71">
        <v>4.9999999999972289E-4</v>
      </c>
      <c r="BK71">
        <v>1.9999999999997797E-4</v>
      </c>
      <c r="BL71">
        <v>4.1000000000011028E-3</v>
      </c>
      <c r="BM71">
        <v>1.9999999999997797E-4</v>
      </c>
      <c r="BN71">
        <v>1.9999999999997797E-4</v>
      </c>
      <c r="BO71">
        <v>5.3999999999945203E-3</v>
      </c>
      <c r="BP71">
        <v>6.5999999999917236E-3</v>
      </c>
      <c r="BQ71">
        <v>1.9999999999997797E-4</v>
      </c>
      <c r="BR71">
        <v>7.4699999999893407E-2</v>
      </c>
      <c r="BS71">
        <v>1.290000000000191E-2</v>
      </c>
      <c r="BT71">
        <v>6.0000000000059117E-2</v>
      </c>
      <c r="BU71">
        <v>6.5000000000026148E-3</v>
      </c>
      <c r="BV71">
        <v>6.2999999999959755E-3</v>
      </c>
      <c r="BW71">
        <v>5.7399999999915963E-2</v>
      </c>
      <c r="BX71">
        <v>6.6000000000059345E-3</v>
      </c>
      <c r="BY71">
        <v>3.8000000000053547E-3</v>
      </c>
      <c r="BZ71">
        <v>4.7999999999959186E-3</v>
      </c>
      <c r="CA71">
        <v>2.630000000004884E-2</v>
      </c>
      <c r="CB71">
        <v>8.7999999999937017E-3</v>
      </c>
      <c r="CC71">
        <v>3.9999999999995595E-4</v>
      </c>
      <c r="CD71">
        <v>3.9999999999995595E-4</v>
      </c>
      <c r="CE71">
        <v>3.9999999999995595E-4</v>
      </c>
      <c r="CF71">
        <v>1.0000000000021103E-4</v>
      </c>
      <c r="CG71">
        <v>4.0999999999939973E-3</v>
      </c>
      <c r="CH71">
        <v>1.5000000000000568E-3</v>
      </c>
      <c r="CI71">
        <v>5.9999999999948983E-4</v>
      </c>
      <c r="CJ71">
        <v>3.9999999999995595E-4</v>
      </c>
      <c r="CK71">
        <v>4.9999999999972289E-4</v>
      </c>
      <c r="CL71">
        <v>1.5900000000016234E-2</v>
      </c>
      <c r="CM71">
        <v>9.9999999999988987E-5</v>
      </c>
      <c r="CN71">
        <v>5.0000000000016698E-4</v>
      </c>
      <c r="CO71">
        <v>5.0999999999987722E-3</v>
      </c>
      <c r="CP71">
        <v>5.5000000000120508E-3</v>
      </c>
      <c r="CQ71">
        <v>1.8799999999998818E-2</v>
      </c>
      <c r="CR71">
        <v>0</v>
      </c>
      <c r="CS71">
        <v>7.0299999999974716E-2</v>
      </c>
      <c r="CT71">
        <v>0.10310000000004038</v>
      </c>
      <c r="CU71">
        <v>0</v>
      </c>
      <c r="CV71">
        <v>2.430000000003929E-2</v>
      </c>
      <c r="CW71">
        <v>1.3900000000006685E-2</v>
      </c>
      <c r="CX71">
        <v>1.9599999999996953E-2</v>
      </c>
      <c r="CY71">
        <v>5.4000000000087311E-3</v>
      </c>
      <c r="CZ71">
        <v>1.6900000000021009E-2</v>
      </c>
      <c r="DA71">
        <v>6.7999999999983629E-3</v>
      </c>
      <c r="DB71">
        <v>9.9000000000017963E-3</v>
      </c>
      <c r="DC71">
        <v>7.9999999999991189E-4</v>
      </c>
      <c r="DD71">
        <v>3.0700000000024374E-2</v>
      </c>
      <c r="DE71">
        <v>1.6899999999992588E-2</v>
      </c>
      <c r="DF71">
        <v>2.4999999999977263E-3</v>
      </c>
      <c r="DG71">
        <v>2.1300000000024966E-2</v>
      </c>
      <c r="DH71">
        <v>1.200000000000756E-3</v>
      </c>
      <c r="DI71">
        <v>7.40000000000407E-3</v>
      </c>
      <c r="DJ71">
        <v>3.5000000000025011E-3</v>
      </c>
      <c r="DK71">
        <v>4.8999999999992383E-3</v>
      </c>
      <c r="DL71">
        <v>3.9999999999995595E-4</v>
      </c>
      <c r="DM71">
        <v>0.89799999999922875</v>
      </c>
      <c r="DN71">
        <v>1.1018999999996595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1.1020000000007713</v>
      </c>
      <c r="DV71">
        <v>2</v>
      </c>
    </row>
    <row r="72" spans="1:126" x14ac:dyDescent="0.2">
      <c r="A72">
        <v>2901</v>
      </c>
      <c r="B72" t="str">
        <v>Waste collection, treatment and disposal services</v>
      </c>
      <c r="C72">
        <v>5.7199999999994589E-2</v>
      </c>
      <c r="D72">
        <v>1.8999999999991246E-2</v>
      </c>
      <c r="E72">
        <v>2.5000000000005684E-2</v>
      </c>
      <c r="F72">
        <v>0</v>
      </c>
      <c r="G72">
        <v>1.9999999999997797E-4</v>
      </c>
      <c r="H72">
        <v>2.4999999999995026E-3</v>
      </c>
      <c r="I72">
        <v>3.4000000000009578E-3</v>
      </c>
      <c r="J72">
        <v>9.9000000000017963E-3</v>
      </c>
      <c r="K72">
        <v>3.5600000000016507E-2</v>
      </c>
      <c r="L72">
        <v>6.8999999999981299E-3</v>
      </c>
      <c r="M72">
        <v>1.4799999999993929E-2</v>
      </c>
      <c r="N72">
        <v>5.0000000000016698E-4</v>
      </c>
      <c r="O72">
        <v>1.7999999999993577E-3</v>
      </c>
      <c r="P72">
        <v>8.6000000000012733E-3</v>
      </c>
      <c r="Q72">
        <v>3.0000000000007798E-4</v>
      </c>
      <c r="R72">
        <v>5.9000000000004604E-3</v>
      </c>
      <c r="S72">
        <v>5.3000000000018588E-3</v>
      </c>
      <c r="T72">
        <v>1.7000000000004789E-3</v>
      </c>
      <c r="U72">
        <v>7.5000000000002842E-3</v>
      </c>
      <c r="V72">
        <v>4.8999999999992383E-3</v>
      </c>
      <c r="W72">
        <v>1.3600000000003831E-2</v>
      </c>
      <c r="X72">
        <v>4.7000000000032571E-3</v>
      </c>
      <c r="Y72">
        <v>8.6000000000012733E-3</v>
      </c>
      <c r="Z72">
        <v>2.4999999999995026E-3</v>
      </c>
      <c r="AA72">
        <v>7.0000000000014495E-3</v>
      </c>
      <c r="AB72">
        <v>0</v>
      </c>
      <c r="AC72">
        <v>2.0000000000020002E-4</v>
      </c>
      <c r="AD72">
        <v>1.900000000000901E-3</v>
      </c>
      <c r="AE72">
        <v>9.9999999999988987E-5</v>
      </c>
      <c r="AF72">
        <v>2.9999999999996696E-4</v>
      </c>
      <c r="AG72">
        <v>6.0000000000037801E-4</v>
      </c>
      <c r="AH72">
        <v>5.9999999999993392E-4</v>
      </c>
      <c r="AI72">
        <v>4.7999999999994714E-3</v>
      </c>
      <c r="AJ72">
        <v>2.4999999999995026E-3</v>
      </c>
      <c r="AK72">
        <v>5.9999999999993392E-4</v>
      </c>
      <c r="AL72">
        <v>3.3999999999991815E-3</v>
      </c>
      <c r="AM72">
        <v>4.7999999999994714E-3</v>
      </c>
      <c r="AN72">
        <v>5.6999999999973738E-3</v>
      </c>
      <c r="AO72">
        <v>0</v>
      </c>
      <c r="AP72">
        <v>1.1200000000002319E-2</v>
      </c>
      <c r="AQ72">
        <v>1.1999999999998678E-3</v>
      </c>
      <c r="AR72">
        <v>1.4299999999998647E-2</v>
      </c>
      <c r="AS72">
        <v>1.5000000000000568E-3</v>
      </c>
      <c r="AT72">
        <v>1.3599999999996726E-2</v>
      </c>
      <c r="AU72">
        <v>9.9999999999944578E-4</v>
      </c>
      <c r="AV72">
        <v>9.9000000000017963E-3</v>
      </c>
      <c r="AW72">
        <v>2.1000000000004349E-3</v>
      </c>
      <c r="AX72">
        <v>1.0999999999992127E-3</v>
      </c>
      <c r="AY72">
        <v>1.4600000000001501E-2</v>
      </c>
      <c r="AZ72">
        <v>6.7999999999983629E-3</v>
      </c>
      <c r="BA72">
        <v>1.8000000000002458E-3</v>
      </c>
      <c r="BB72">
        <v>3.2600000000002183E-2</v>
      </c>
      <c r="BC72">
        <v>3.7000000000002586E-3</v>
      </c>
      <c r="BD72">
        <v>9.1999999999998749E-3</v>
      </c>
      <c r="BE72">
        <v>3.6999999999984823E-3</v>
      </c>
      <c r="BF72">
        <v>1.5999999999998238E-3</v>
      </c>
      <c r="BG72">
        <v>1.1700000000004707E-2</v>
      </c>
      <c r="BH72">
        <v>9.8999999999946908E-3</v>
      </c>
      <c r="BI72">
        <v>4.5000000000001705E-3</v>
      </c>
      <c r="BJ72">
        <v>6.2999999999995282E-3</v>
      </c>
      <c r="BK72">
        <v>1.9999999999988916E-3</v>
      </c>
      <c r="BL72">
        <v>1.5100000000003888E-2</v>
      </c>
      <c r="BM72">
        <v>3.8000000000000256E-3</v>
      </c>
      <c r="BN72">
        <v>4.2000000000008697E-3</v>
      </c>
      <c r="BO72">
        <v>2.7200000000007662E-2</v>
      </c>
      <c r="BP72">
        <v>6.0199999999980491E-2</v>
      </c>
      <c r="BQ72">
        <v>1.4000000000002899E-3</v>
      </c>
      <c r="BR72">
        <v>1.3200000000004763E-2</v>
      </c>
      <c r="BS72">
        <v>0.37960000000020955</v>
      </c>
      <c r="BT72">
        <v>7.4999999999988631E-2</v>
      </c>
      <c r="BU72">
        <v>3.1000000000005912E-2</v>
      </c>
      <c r="BV72">
        <v>9.3699999999955708E-2</v>
      </c>
      <c r="BW72">
        <v>0.27300000000013824</v>
      </c>
      <c r="BX72">
        <v>0.14359999999999218</v>
      </c>
      <c r="BY72">
        <v>3.2100000000014006E-2</v>
      </c>
      <c r="BZ72">
        <v>8.4000000000017394E-3</v>
      </c>
      <c r="CA72">
        <v>3.6899999999974398E-2</v>
      </c>
      <c r="CB72">
        <v>8.0899999999985539E-2</v>
      </c>
      <c r="CC72">
        <v>2.7999999999988034E-3</v>
      </c>
      <c r="CD72">
        <v>9.1999999999998749E-3</v>
      </c>
      <c r="CE72">
        <v>5.0999999999987722E-3</v>
      </c>
      <c r="CF72">
        <v>3.5999999999987153E-3</v>
      </c>
      <c r="CG72">
        <v>7.5499999999976808E-2</v>
      </c>
      <c r="CH72">
        <v>0</v>
      </c>
      <c r="CI72">
        <v>2.6999999999990365E-3</v>
      </c>
      <c r="CJ72">
        <v>0</v>
      </c>
      <c r="CK72">
        <v>0</v>
      </c>
      <c r="CL72">
        <v>0.34100000000012187</v>
      </c>
      <c r="CM72">
        <v>0</v>
      </c>
      <c r="CN72">
        <v>0</v>
      </c>
      <c r="CO72">
        <v>0</v>
      </c>
      <c r="CP72">
        <v>4.2399999999986449E-2</v>
      </c>
      <c r="CQ72">
        <v>1.4699999999990609E-2</v>
      </c>
      <c r="CR72">
        <v>0.13810000000000855</v>
      </c>
      <c r="CS72">
        <v>0.10349999999999682</v>
      </c>
      <c r="CT72">
        <v>0.28139999999984866</v>
      </c>
      <c r="CU72">
        <v>0.27000000000020918</v>
      </c>
      <c r="CV72">
        <v>0.15909999999996671</v>
      </c>
      <c r="CW72">
        <v>9.3500000000005912E-2</v>
      </c>
      <c r="CX72">
        <v>8.3000000000055252E-3</v>
      </c>
      <c r="CY72">
        <v>1.8200000000007321E-2</v>
      </c>
      <c r="CZ72">
        <v>6.3600000000008095E-2</v>
      </c>
      <c r="DA72">
        <v>9.3000000000031946E-3</v>
      </c>
      <c r="DB72">
        <v>2.5400000000004752E-2</v>
      </c>
      <c r="DC72">
        <v>3.9700000000010505E-2</v>
      </c>
      <c r="DD72">
        <v>0.31420000000002801</v>
      </c>
      <c r="DE72">
        <v>6.7300000000045657E-2</v>
      </c>
      <c r="DF72">
        <v>3.2200000000017326E-2</v>
      </c>
      <c r="DG72">
        <v>6.1999999999997613E-3</v>
      </c>
      <c r="DH72">
        <v>2.400000000001512E-3</v>
      </c>
      <c r="DI72">
        <v>7.3000000000007503E-3</v>
      </c>
      <c r="DJ72">
        <v>5.5000000000013927E-3</v>
      </c>
      <c r="DK72">
        <v>1.2999999999998124E-2</v>
      </c>
      <c r="DL72">
        <v>1.1000000000001009E-3</v>
      </c>
      <c r="DM72">
        <v>3.8732999999992899</v>
      </c>
      <c r="DN72">
        <v>0.12670000000002801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0.12670000000002801</v>
      </c>
      <c r="DV72">
        <v>4</v>
      </c>
    </row>
    <row r="73" spans="1:126" x14ac:dyDescent="0.2">
      <c r="A73">
        <v>3001</v>
      </c>
      <c r="B73" t="str">
        <v>Residential building construction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 x14ac:dyDescent="0.2">
      <c r="A74">
        <v>3002</v>
      </c>
      <c r="B74" t="str">
        <v>Non-residential building construction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 x14ac:dyDescent="0.2">
      <c r="A75">
        <v>3101</v>
      </c>
      <c r="B75" t="str">
        <v>Heavy and civil engineering construction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 x14ac:dyDescent="0.2">
      <c r="A76">
        <v>3201</v>
      </c>
      <c r="B76" t="str">
        <v>Construction services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 spans="1:126" x14ac:dyDescent="0.2">
      <c r="A77">
        <v>3301</v>
      </c>
      <c r="B77" t="str">
        <v>Wholesale trade</v>
      </c>
      <c r="C77">
        <v>14.651100000000042</v>
      </c>
      <c r="D77">
        <v>0.31669999999999732</v>
      </c>
      <c r="E77">
        <v>4.5760000000000218</v>
      </c>
      <c r="F77">
        <v>7.8400000000002024E-2</v>
      </c>
      <c r="G77">
        <v>9.9999999989108801E-5</v>
      </c>
      <c r="H77">
        <v>0.13559999999999661</v>
      </c>
      <c r="I77">
        <v>1.7494000000000369</v>
      </c>
      <c r="J77">
        <v>1.616800000000012</v>
      </c>
      <c r="K77">
        <v>0.68139999999999645</v>
      </c>
      <c r="L77">
        <v>0.33309999999994488</v>
      </c>
      <c r="M77">
        <v>2.5955999999998767</v>
      </c>
      <c r="N77">
        <v>9.1300000000003934E-2</v>
      </c>
      <c r="O77">
        <v>0.25960000000000605</v>
      </c>
      <c r="P77">
        <v>3.1449999999999818</v>
      </c>
      <c r="Q77">
        <v>9.5999999999989427E-3</v>
      </c>
      <c r="R77">
        <v>0.70389999999997599</v>
      </c>
      <c r="S77">
        <v>0.1664000000000101</v>
      </c>
      <c r="T77">
        <v>8.2799999999991769E-2</v>
      </c>
      <c r="U77">
        <v>0.2757999999999754</v>
      </c>
      <c r="V77">
        <v>0.1612999999999829</v>
      </c>
      <c r="W77">
        <v>0.47340000000002647</v>
      </c>
      <c r="X77">
        <v>0.67630000000008295</v>
      </c>
      <c r="Y77">
        <v>0.35239999999998872</v>
      </c>
      <c r="Z77">
        <v>0.21290000000000475</v>
      </c>
      <c r="AA77">
        <v>1.0918000000000063</v>
      </c>
      <c r="AB77">
        <v>0</v>
      </c>
      <c r="AC77">
        <v>4.9999999999883471E-4</v>
      </c>
      <c r="AD77">
        <v>0.13400000000001455</v>
      </c>
      <c r="AE77">
        <v>0</v>
      </c>
      <c r="AF77">
        <v>3.0000000000285354E-4</v>
      </c>
      <c r="AG77">
        <v>1.6000000000033765E-3</v>
      </c>
      <c r="AH77">
        <v>1.4899999999997249E-2</v>
      </c>
      <c r="AI77">
        <v>8.1099999999992178E-2</v>
      </c>
      <c r="AJ77">
        <v>0.16500000000000625</v>
      </c>
      <c r="AK77">
        <v>0.53449999999997999</v>
      </c>
      <c r="AL77">
        <v>0.14169999999998595</v>
      </c>
      <c r="AM77">
        <v>5.0609999999999786</v>
      </c>
      <c r="AN77">
        <v>1.4296999999999684</v>
      </c>
      <c r="AO77">
        <v>2.9999999999930083E-4</v>
      </c>
      <c r="AP77">
        <v>3.0594999999999573</v>
      </c>
      <c r="AQ77">
        <v>0.18210000000000548</v>
      </c>
      <c r="AR77">
        <v>1.2403000000000475</v>
      </c>
      <c r="AS77">
        <v>4.2300000000000892E-2</v>
      </c>
      <c r="AT77">
        <v>0.11939999999999884</v>
      </c>
      <c r="AU77">
        <v>2.3400000000002308E-2</v>
      </c>
      <c r="AV77">
        <v>1.1166000000000054</v>
      </c>
      <c r="AW77">
        <v>9.380000000000166E-2</v>
      </c>
      <c r="AX77">
        <v>4.590000000000316E-2</v>
      </c>
      <c r="AY77">
        <v>0.64370000000002392</v>
      </c>
      <c r="AZ77">
        <v>0</v>
      </c>
      <c r="BA77">
        <v>3.9799999999999613E-2</v>
      </c>
      <c r="BB77">
        <v>0.96040000000004966</v>
      </c>
      <c r="BC77">
        <v>8.7500000000005684E-2</v>
      </c>
      <c r="BD77">
        <v>0.36320000000000618</v>
      </c>
      <c r="BE77">
        <v>2.8342000000000098</v>
      </c>
      <c r="BF77">
        <v>5.340000000001055E-2</v>
      </c>
      <c r="BG77">
        <v>0</v>
      </c>
      <c r="BH77">
        <v>0</v>
      </c>
      <c r="BI77">
        <v>0.95410000000003947</v>
      </c>
      <c r="BJ77">
        <v>0.30770000000001119</v>
      </c>
      <c r="BK77">
        <v>2.3099999999999454E-2</v>
      </c>
      <c r="BL77">
        <v>1.866100000000074</v>
      </c>
      <c r="BM77">
        <v>6.25E-2</v>
      </c>
      <c r="BN77">
        <v>3.8800000000001944E-2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9.4900000000052387E-2</v>
      </c>
      <c r="BV77">
        <v>0.28700000000003456</v>
      </c>
      <c r="BW77">
        <v>2.9954999999999927</v>
      </c>
      <c r="BX77">
        <v>48.586500000000342</v>
      </c>
      <c r="BY77">
        <v>17.447999999999865</v>
      </c>
      <c r="BZ77">
        <v>0.2389999999999759</v>
      </c>
      <c r="CA77">
        <v>0.27750000000014552</v>
      </c>
      <c r="CB77">
        <v>0.11710000000016407</v>
      </c>
      <c r="CC77">
        <v>0</v>
      </c>
      <c r="CD77">
        <v>0</v>
      </c>
      <c r="CE77">
        <v>0</v>
      </c>
      <c r="CF77">
        <v>3.8956000000000017</v>
      </c>
      <c r="CG77">
        <v>2.0240000000000009</v>
      </c>
      <c r="CH77">
        <v>0.64099999999999113</v>
      </c>
      <c r="CI77">
        <v>0.24459999999999127</v>
      </c>
      <c r="CJ77">
        <v>6.2445000000000164</v>
      </c>
      <c r="CK77">
        <v>0</v>
      </c>
      <c r="CL77">
        <v>0</v>
      </c>
      <c r="CM77">
        <v>0</v>
      </c>
      <c r="CN77">
        <v>5.1615000000000464</v>
      </c>
      <c r="CO77">
        <v>0.77549999999996544</v>
      </c>
      <c r="CP77">
        <v>0</v>
      </c>
      <c r="CQ77">
        <v>1.2008000000000152</v>
      </c>
      <c r="CR77">
        <v>0</v>
      </c>
      <c r="CS77">
        <v>2.2363000000000284</v>
      </c>
      <c r="CT77">
        <v>1.1630999999997584</v>
      </c>
      <c r="CU77">
        <v>1.3429000000000997</v>
      </c>
      <c r="CV77">
        <v>2.0247000000000526</v>
      </c>
      <c r="CW77">
        <v>0</v>
      </c>
      <c r="CX77">
        <v>1.4601000000000113</v>
      </c>
      <c r="CY77">
        <v>0</v>
      </c>
      <c r="CZ77">
        <v>0.81770000000005894</v>
      </c>
      <c r="DA77">
        <v>0.52170000000000982</v>
      </c>
      <c r="DB77">
        <v>0.85050000000001091</v>
      </c>
      <c r="DC77">
        <v>3.7199999999984357E-2</v>
      </c>
      <c r="DD77">
        <v>1.0792999999998756</v>
      </c>
      <c r="DE77">
        <v>0.71280000000001564</v>
      </c>
      <c r="DF77">
        <v>0.2307999999999879</v>
      </c>
      <c r="DG77">
        <v>0.29550000000006094</v>
      </c>
      <c r="DH77">
        <v>0.28370000000001028</v>
      </c>
      <c r="DI77">
        <v>0.77420000000006439</v>
      </c>
      <c r="DJ77">
        <v>2.3061000000000149</v>
      </c>
      <c r="DK77">
        <v>1.442899999999895</v>
      </c>
      <c r="DL77">
        <v>2.8400000000004866E-2</v>
      </c>
      <c r="DM77">
        <v>164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-284</v>
      </c>
      <c r="DV77">
        <v>-120</v>
      </c>
    </row>
    <row r="78" spans="1:126" x14ac:dyDescent="0.2">
      <c r="A78">
        <v>3901</v>
      </c>
      <c r="B78" t="str">
        <v>Retail trade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</row>
    <row r="79" spans="1:126" x14ac:dyDescent="0.2">
      <c r="A79">
        <v>4401</v>
      </c>
      <c r="B79" t="str">
        <v>Accommodation</v>
      </c>
      <c r="C79">
        <v>29.699400000000004</v>
      </c>
      <c r="D79">
        <v>0.87770000000000015</v>
      </c>
      <c r="E79">
        <v>12.607900000000001</v>
      </c>
      <c r="F79">
        <v>6.3399999999999901E-2</v>
      </c>
      <c r="G79">
        <v>8.5999999999999965E-3</v>
      </c>
      <c r="H79">
        <v>0.10460000000000003</v>
      </c>
      <c r="I79">
        <v>0.84360000000000035</v>
      </c>
      <c r="J79">
        <v>368.67199999999997</v>
      </c>
      <c r="K79">
        <v>111.07749999999999</v>
      </c>
      <c r="L79">
        <v>109.1117</v>
      </c>
      <c r="M79">
        <v>3.0891999999999982</v>
      </c>
      <c r="N79">
        <v>29.422899999999998</v>
      </c>
      <c r="O79">
        <v>50.181899999999999</v>
      </c>
      <c r="P79">
        <v>3.2445000000000004</v>
      </c>
      <c r="Q79">
        <v>2.5400000000000006E-2</v>
      </c>
      <c r="R79">
        <v>0.74540000000000006</v>
      </c>
      <c r="S79">
        <v>0.12890000000000001</v>
      </c>
      <c r="T79">
        <v>0.13940000000000008</v>
      </c>
      <c r="U79">
        <v>1.3370000000000006</v>
      </c>
      <c r="V79">
        <v>0.58249999999999957</v>
      </c>
      <c r="W79">
        <v>5.7172000000000001</v>
      </c>
      <c r="X79">
        <v>1.9527000000000001</v>
      </c>
      <c r="Y79">
        <v>4.379400000000004</v>
      </c>
      <c r="Z79">
        <v>0.38599999999999923</v>
      </c>
      <c r="AA79">
        <v>0.99380000000000024</v>
      </c>
      <c r="AB79">
        <v>7.000000000000001E-4</v>
      </c>
      <c r="AC79">
        <v>3.9999999999999758E-4</v>
      </c>
      <c r="AD79">
        <v>0.65000000000000013</v>
      </c>
      <c r="AE79">
        <v>3.9999999999999975E-4</v>
      </c>
      <c r="AF79">
        <v>0</v>
      </c>
      <c r="AG79">
        <v>0</v>
      </c>
      <c r="AH79">
        <v>0.24839999999999995</v>
      </c>
      <c r="AI79">
        <v>2.6437000000000004</v>
      </c>
      <c r="AJ79">
        <v>0.13769999999999993</v>
      </c>
      <c r="AK79">
        <v>12.798599999999999</v>
      </c>
      <c r="AL79">
        <v>4.3615999999999993</v>
      </c>
      <c r="AM79">
        <v>133.58029999999999</v>
      </c>
      <c r="AN79">
        <v>10.785799999999998</v>
      </c>
      <c r="AO79">
        <v>1.0600000000000005E-2</v>
      </c>
      <c r="AP79">
        <v>18.256800000000002</v>
      </c>
      <c r="AQ79">
        <v>1.4169</v>
      </c>
      <c r="AR79">
        <v>10.0944</v>
      </c>
      <c r="AS79">
        <v>3.620000000000001E-2</v>
      </c>
      <c r="AT79">
        <v>0.24949999999999983</v>
      </c>
      <c r="AU79">
        <v>5.2200000000000024E-2</v>
      </c>
      <c r="AV79">
        <v>1.3843999999999994</v>
      </c>
      <c r="AW79">
        <v>0.10340000000000016</v>
      </c>
      <c r="AX79">
        <v>2.0100000000000007E-2</v>
      </c>
      <c r="AY79">
        <v>3.7301999999999991</v>
      </c>
      <c r="AZ79">
        <v>1.0199999999999987E-2</v>
      </c>
      <c r="BA79">
        <v>6.8899999999999961E-2</v>
      </c>
      <c r="BB79">
        <v>6.9031999999999982</v>
      </c>
      <c r="BC79">
        <v>0.95280000000000031</v>
      </c>
      <c r="BD79">
        <v>2.9102000000000006</v>
      </c>
      <c r="BE79">
        <v>7.2774000000000001</v>
      </c>
      <c r="BF79">
        <v>2.2614000000000001</v>
      </c>
      <c r="BG79">
        <v>1.5329999999999995</v>
      </c>
      <c r="BH79">
        <v>0</v>
      </c>
      <c r="BI79">
        <v>3.4993999999999996</v>
      </c>
      <c r="BJ79">
        <v>1.5682</v>
      </c>
      <c r="BK79">
        <v>0.40319999999999989</v>
      </c>
      <c r="BL79">
        <v>5.2838999999999992</v>
      </c>
      <c r="BM79">
        <v>0.79280000000000017</v>
      </c>
      <c r="BN79">
        <v>0.43110000000000004</v>
      </c>
      <c r="BO79">
        <v>5.5518000000000001</v>
      </c>
      <c r="BP79">
        <v>11.093399999999999</v>
      </c>
      <c r="BQ79">
        <v>1.9252</v>
      </c>
      <c r="BR79">
        <v>12.556699999999998</v>
      </c>
      <c r="BS79">
        <v>16.156299999999998</v>
      </c>
      <c r="BT79">
        <v>13.730599999999999</v>
      </c>
      <c r="BU79">
        <v>3.7719000000000005</v>
      </c>
      <c r="BV79">
        <v>44.359300000000005</v>
      </c>
      <c r="BW79">
        <v>1075.8531</v>
      </c>
      <c r="BX79">
        <v>134.85220000000001</v>
      </c>
      <c r="BY79">
        <v>72.458400000000012</v>
      </c>
      <c r="BZ79">
        <v>1.2527999999999997</v>
      </c>
      <c r="CA79">
        <v>1.8660999999999888</v>
      </c>
      <c r="CB79">
        <v>56.06280000000001</v>
      </c>
      <c r="CC79">
        <v>0</v>
      </c>
      <c r="CD79">
        <v>3.5381</v>
      </c>
      <c r="CE79">
        <v>28.382600000000004</v>
      </c>
      <c r="CF79">
        <v>6.5027000000000008</v>
      </c>
      <c r="CG79">
        <v>36.390200000000007</v>
      </c>
      <c r="CH79">
        <v>6.2042999999999999</v>
      </c>
      <c r="CI79">
        <v>3.1783000000000001</v>
      </c>
      <c r="CJ79">
        <v>11.3992</v>
      </c>
      <c r="CK79">
        <v>3.7108000000000008</v>
      </c>
      <c r="CL79">
        <v>25.096000000000004</v>
      </c>
      <c r="CM79">
        <v>0.61970000000000003</v>
      </c>
      <c r="CN79">
        <v>34.193999999999988</v>
      </c>
      <c r="CO79">
        <v>13.016300000000001</v>
      </c>
      <c r="CP79">
        <v>44.227699999999999</v>
      </c>
      <c r="CQ79">
        <v>7.0945000000000036</v>
      </c>
      <c r="CR79">
        <v>0</v>
      </c>
      <c r="CS79">
        <v>8.2547999999999959</v>
      </c>
      <c r="CT79">
        <v>73.798600000000022</v>
      </c>
      <c r="CU79">
        <v>39.7821</v>
      </c>
      <c r="CV79">
        <v>34.447399999999988</v>
      </c>
      <c r="CW79">
        <v>1.7860000000000014</v>
      </c>
      <c r="CX79">
        <v>75.108099999999993</v>
      </c>
      <c r="CY79">
        <v>22.922499999999999</v>
      </c>
      <c r="CZ79">
        <v>18.601199999999999</v>
      </c>
      <c r="DA79">
        <v>28.104600000000005</v>
      </c>
      <c r="DB79">
        <v>51.116700000000009</v>
      </c>
      <c r="DC79">
        <v>4.3813999999999993</v>
      </c>
      <c r="DD79">
        <v>1.0997999999999983</v>
      </c>
      <c r="DE79">
        <v>54.96</v>
      </c>
      <c r="DF79">
        <v>5.0701999999999998</v>
      </c>
      <c r="DG79">
        <v>5.6318000000000019</v>
      </c>
      <c r="DH79">
        <v>5.4856999999999996</v>
      </c>
      <c r="DI79">
        <v>2.4815999999999994</v>
      </c>
      <c r="DJ79">
        <v>1.9539</v>
      </c>
      <c r="DK79">
        <v>21.869400000000002</v>
      </c>
      <c r="DL79">
        <v>1.9049999999999998</v>
      </c>
      <c r="DM79">
        <v>3103.6562999999996</v>
      </c>
      <c r="DN79">
        <v>4477.3436000000002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4477.3437000000013</v>
      </c>
      <c r="DV79">
        <v>7581</v>
      </c>
    </row>
    <row r="80" spans="1:126" x14ac:dyDescent="0.2">
      <c r="A80">
        <v>4501</v>
      </c>
      <c r="B80" t="str">
        <v>Food and beverage services</v>
      </c>
      <c r="C80">
        <v>7.9736999999999938</v>
      </c>
      <c r="D80">
        <v>0.56950000000000145</v>
      </c>
      <c r="E80">
        <v>8.4274000000000058</v>
      </c>
      <c r="F80">
        <v>0.50879999999999903</v>
      </c>
      <c r="G80">
        <v>0.22219999999999995</v>
      </c>
      <c r="H80">
        <v>1.0995000000000008</v>
      </c>
      <c r="I80">
        <v>0.8838999999999988</v>
      </c>
      <c r="J80">
        <v>13.799499999999995</v>
      </c>
      <c r="K80">
        <v>7.1676999999999964</v>
      </c>
      <c r="L80">
        <v>2.9838999999999984</v>
      </c>
      <c r="M80">
        <v>18.4221</v>
      </c>
      <c r="N80">
        <v>1.2214000000000009</v>
      </c>
      <c r="O80">
        <v>5.920100000000005</v>
      </c>
      <c r="P80">
        <v>0.94249999999999901</v>
      </c>
      <c r="Q80">
        <v>6.4899999999999958E-2</v>
      </c>
      <c r="R80">
        <v>0.18400000000000016</v>
      </c>
      <c r="S80">
        <v>0.3232999999999997</v>
      </c>
      <c r="T80">
        <v>0.31689999999999952</v>
      </c>
      <c r="U80">
        <v>3.6174999999999997</v>
      </c>
      <c r="V80">
        <v>3.0120000000000005</v>
      </c>
      <c r="W80">
        <v>4.3551000000000002</v>
      </c>
      <c r="X80">
        <v>4.3583999999999961</v>
      </c>
      <c r="Y80">
        <v>30.139999999999986</v>
      </c>
      <c r="Z80">
        <v>13.595799999999997</v>
      </c>
      <c r="AA80">
        <v>8.8049000000000035</v>
      </c>
      <c r="AB80">
        <v>7.000000000000027E-4</v>
      </c>
      <c r="AC80">
        <v>3.9599999999999969E-2</v>
      </c>
      <c r="AD80">
        <v>0.7143000000000006</v>
      </c>
      <c r="AE80">
        <v>1.4000000000000002E-3</v>
      </c>
      <c r="AF80">
        <v>2.1799999999999986E-2</v>
      </c>
      <c r="AG80">
        <v>0</v>
      </c>
      <c r="AH80">
        <v>1.1563999999999997</v>
      </c>
      <c r="AI80">
        <v>1.4255999999999993</v>
      </c>
      <c r="AJ80">
        <v>0.41410000000000036</v>
      </c>
      <c r="AK80">
        <v>5.6661000000000001</v>
      </c>
      <c r="AL80">
        <v>3.6424999999999983</v>
      </c>
      <c r="AM80">
        <v>9.4649000000000001</v>
      </c>
      <c r="AN80">
        <v>10.656199999999998</v>
      </c>
      <c r="AO80">
        <v>9.1600000000000015E-2</v>
      </c>
      <c r="AP80">
        <v>10.481999999999999</v>
      </c>
      <c r="AQ80">
        <v>1.2636000000000003</v>
      </c>
      <c r="AR80">
        <v>3.931200000000004</v>
      </c>
      <c r="AS80">
        <v>2.5299999999999989E-2</v>
      </c>
      <c r="AT80">
        <v>0.8448999999999991</v>
      </c>
      <c r="AU80">
        <v>0.55640000000000001</v>
      </c>
      <c r="AV80">
        <v>5.5785999999999945</v>
      </c>
      <c r="AW80">
        <v>1.0446000000000009</v>
      </c>
      <c r="AX80">
        <v>0.21360000000000001</v>
      </c>
      <c r="AY80">
        <v>3.0295000000000059</v>
      </c>
      <c r="AZ80">
        <v>8.8999999999999968E-2</v>
      </c>
      <c r="BA80">
        <v>6.3900000000000068E-2</v>
      </c>
      <c r="BB80">
        <v>12.345699999999994</v>
      </c>
      <c r="BC80">
        <v>2.0196000000000005</v>
      </c>
      <c r="BD80">
        <v>3.4927999999999955</v>
      </c>
      <c r="BE80">
        <v>7.3433999999999884</v>
      </c>
      <c r="BF80">
        <v>1.8922999999999988</v>
      </c>
      <c r="BG80">
        <v>2.5014000000000003</v>
      </c>
      <c r="BH80">
        <v>0</v>
      </c>
      <c r="BI80">
        <v>4.4694000000000003</v>
      </c>
      <c r="BJ80">
        <v>0.89899999999999913</v>
      </c>
      <c r="BK80">
        <v>0.22780000000000022</v>
      </c>
      <c r="BL80">
        <v>4.1957000000000022</v>
      </c>
      <c r="BM80">
        <v>1.0792000000000002</v>
      </c>
      <c r="BN80">
        <v>0.49960000000000093</v>
      </c>
      <c r="BO80">
        <v>5.0176999999999978</v>
      </c>
      <c r="BP80">
        <v>8.4335999999999984</v>
      </c>
      <c r="BQ80">
        <v>0.26329999999999965</v>
      </c>
      <c r="BR80">
        <v>4.7614000000000019</v>
      </c>
      <c r="BS80">
        <v>6.0392000000000081</v>
      </c>
      <c r="BT80">
        <v>4.750700000000009</v>
      </c>
      <c r="BU80">
        <v>1.9555000000000007</v>
      </c>
      <c r="BV80">
        <v>6.902000000000001</v>
      </c>
      <c r="BW80">
        <v>96.059599999999818</v>
      </c>
      <c r="BX80">
        <v>32.253600000000006</v>
      </c>
      <c r="BY80">
        <v>35.035699999999963</v>
      </c>
      <c r="BZ80">
        <v>0.81799999999999962</v>
      </c>
      <c r="CA80">
        <v>3.7703999999999951</v>
      </c>
      <c r="CB80">
        <v>17.667200000000008</v>
      </c>
      <c r="CC80">
        <v>1.4804999999999993</v>
      </c>
      <c r="CD80">
        <v>0.60140000000000082</v>
      </c>
      <c r="CE80">
        <v>0.55289999999999928</v>
      </c>
      <c r="CF80">
        <v>9.2275999999999954</v>
      </c>
      <c r="CG80">
        <v>19.235399999999998</v>
      </c>
      <c r="CH80">
        <v>0.68340000000000067</v>
      </c>
      <c r="CI80">
        <v>7.1351999999999975</v>
      </c>
      <c r="CJ80">
        <v>2.583599999999997</v>
      </c>
      <c r="CK80">
        <v>8.1699999999997885E-2</v>
      </c>
      <c r="CL80">
        <v>34.232300000000009</v>
      </c>
      <c r="CM80">
        <v>0.16379999999999995</v>
      </c>
      <c r="CN80">
        <v>35.216700000000003</v>
      </c>
      <c r="CO80">
        <v>9.9797999999999973</v>
      </c>
      <c r="CP80">
        <v>8.3686000000000007</v>
      </c>
      <c r="CQ80">
        <v>1.7562000000000069</v>
      </c>
      <c r="CR80">
        <v>0</v>
      </c>
      <c r="CS80">
        <v>0.19350000000000023</v>
      </c>
      <c r="CT80">
        <v>170.23919999999998</v>
      </c>
      <c r="CU80">
        <v>8.4665999999999997</v>
      </c>
      <c r="CV80">
        <v>77.142699999999991</v>
      </c>
      <c r="CW80">
        <v>7.9968999999999966</v>
      </c>
      <c r="CX80">
        <v>49.71550000000002</v>
      </c>
      <c r="CY80">
        <v>8.4121000000000095</v>
      </c>
      <c r="CZ80">
        <v>18.585000000000008</v>
      </c>
      <c r="DA80">
        <v>16.2637</v>
      </c>
      <c r="DB80">
        <v>25.821300000000008</v>
      </c>
      <c r="DC80">
        <v>3.5283999999999978</v>
      </c>
      <c r="DD80">
        <v>14.947300000000013</v>
      </c>
      <c r="DE80">
        <v>7.8521999999999963</v>
      </c>
      <c r="DF80">
        <v>5.3434000000000026</v>
      </c>
      <c r="DG80">
        <v>10.257099999999994</v>
      </c>
      <c r="DH80">
        <v>7.7446999999999946</v>
      </c>
      <c r="DI80">
        <v>2.5968000000000018</v>
      </c>
      <c r="DJ80">
        <v>2.1000000000000014</v>
      </c>
      <c r="DK80">
        <v>7.2852000000000032</v>
      </c>
      <c r="DL80">
        <v>1.5624000000000002</v>
      </c>
      <c r="DM80">
        <v>1041.3796000000002</v>
      </c>
      <c r="DN80">
        <v>3712.6203999999998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3712.6203999999998</v>
      </c>
      <c r="DV80">
        <v>4754</v>
      </c>
    </row>
    <row r="81" spans="1:126" x14ac:dyDescent="0.2">
      <c r="A81">
        <v>4601</v>
      </c>
      <c r="B81" t="str">
        <v>Road transport</v>
      </c>
      <c r="C81">
        <v>0.82559999999989486</v>
      </c>
      <c r="D81">
        <v>1.5700000000009595E-2</v>
      </c>
      <c r="E81">
        <v>0.47640000000001237</v>
      </c>
      <c r="F81">
        <v>0</v>
      </c>
      <c r="G81">
        <v>0</v>
      </c>
      <c r="H81">
        <v>0</v>
      </c>
      <c r="I81">
        <v>0</v>
      </c>
      <c r="J81">
        <v>1.9196000000000595</v>
      </c>
      <c r="K81">
        <v>1.6454999999999984</v>
      </c>
      <c r="L81">
        <v>2.2613000000000056</v>
      </c>
      <c r="M81">
        <v>1.732900000000086</v>
      </c>
      <c r="N81">
        <v>0</v>
      </c>
      <c r="O81">
        <v>0.46689999999998122</v>
      </c>
      <c r="P81">
        <v>0</v>
      </c>
      <c r="Q81">
        <v>2.5099999999994793E-2</v>
      </c>
      <c r="R81">
        <v>0</v>
      </c>
      <c r="S81">
        <v>0</v>
      </c>
      <c r="T81">
        <v>2.0000000000024443E-3</v>
      </c>
      <c r="U81">
        <v>7.4099999999987176E-2</v>
      </c>
      <c r="V81">
        <v>0.17960000000002196</v>
      </c>
      <c r="W81">
        <v>6.5399999999982583E-2</v>
      </c>
      <c r="X81">
        <v>9.6100000000035379E-2</v>
      </c>
      <c r="Y81">
        <v>0.64170000000000016</v>
      </c>
      <c r="Z81">
        <v>0.84639999999998849</v>
      </c>
      <c r="AA81">
        <v>0.62579999999999814</v>
      </c>
      <c r="AB81">
        <v>9.0000000000145519E-4</v>
      </c>
      <c r="AC81">
        <v>6.0999999999964416E-3</v>
      </c>
      <c r="AD81">
        <v>0.48499999999999943</v>
      </c>
      <c r="AE81">
        <v>3.9999999999995595E-4</v>
      </c>
      <c r="AF81">
        <v>0</v>
      </c>
      <c r="AG81">
        <v>0</v>
      </c>
      <c r="AH81">
        <v>8.8200000000028922E-2</v>
      </c>
      <c r="AI81">
        <v>0.34720000000004347</v>
      </c>
      <c r="AJ81">
        <v>6.5600000000003433E-2</v>
      </c>
      <c r="AK81">
        <v>0.84430000000000405</v>
      </c>
      <c r="AL81">
        <v>0.46299999999999386</v>
      </c>
      <c r="AM81">
        <v>0.51419999999998822</v>
      </c>
      <c r="AN81">
        <v>0</v>
      </c>
      <c r="AO81">
        <v>0</v>
      </c>
      <c r="AP81">
        <v>0.32689999999996644</v>
      </c>
      <c r="AQ81">
        <v>7.2299999999998477E-2</v>
      </c>
      <c r="AR81">
        <v>0.10570000000006985</v>
      </c>
      <c r="AS81">
        <v>8.8199999999998724E-2</v>
      </c>
      <c r="AT81">
        <v>5.2899999999993952E-2</v>
      </c>
      <c r="AU81">
        <v>2.3999999999999133E-2</v>
      </c>
      <c r="AV81">
        <v>0.30410000000006221</v>
      </c>
      <c r="AW81">
        <v>3.5299999999992338E-2</v>
      </c>
      <c r="AX81">
        <v>6.9999999999907914E-3</v>
      </c>
      <c r="AY81">
        <v>0.43989999999996598</v>
      </c>
      <c r="AZ81">
        <v>3.8000000000124601E-3</v>
      </c>
      <c r="BA81">
        <v>4.199999999997317E-3</v>
      </c>
      <c r="BB81">
        <v>0.17889999999999873</v>
      </c>
      <c r="BC81">
        <v>4.410000000000025E-2</v>
      </c>
      <c r="BD81">
        <v>0.34780000000000655</v>
      </c>
      <c r="BE81">
        <v>0.25690000000000168</v>
      </c>
      <c r="BF81">
        <v>0.20949999999999847</v>
      </c>
      <c r="BG81">
        <v>9.9999999996214228E-5</v>
      </c>
      <c r="BH81">
        <v>0</v>
      </c>
      <c r="BI81">
        <v>0.11649999999998784</v>
      </c>
      <c r="BJ81">
        <v>7.5999999999993406E-2</v>
      </c>
      <c r="BK81">
        <v>1.6299999999997539E-2</v>
      </c>
      <c r="BL81">
        <v>0.23320000000001073</v>
      </c>
      <c r="BM81">
        <v>0.39749999999997954</v>
      </c>
      <c r="BN81">
        <v>7.6000000000000512E-2</v>
      </c>
      <c r="BO81">
        <v>0.75129999999998631</v>
      </c>
      <c r="BP81">
        <v>1.5174999999999983</v>
      </c>
      <c r="BQ81">
        <v>2.9257999999999953</v>
      </c>
      <c r="BR81">
        <v>0.47560000000000002</v>
      </c>
      <c r="BS81">
        <v>0</v>
      </c>
      <c r="BT81">
        <v>4.8761999999999261</v>
      </c>
      <c r="BU81">
        <v>1.3700999999999794</v>
      </c>
      <c r="BV81">
        <v>1.3826999999999998</v>
      </c>
      <c r="BW81">
        <v>7.9553000000000793</v>
      </c>
      <c r="BX81">
        <v>11.757000000000062</v>
      </c>
      <c r="BY81">
        <v>9.9962000000000444</v>
      </c>
      <c r="BZ81">
        <v>0.47690000000000055</v>
      </c>
      <c r="CA81">
        <v>3.3710999999999558</v>
      </c>
      <c r="CB81">
        <v>9.0581999999999425</v>
      </c>
      <c r="CC81">
        <v>23.265899999999988</v>
      </c>
      <c r="CD81">
        <v>0.5442000000000462</v>
      </c>
      <c r="CE81">
        <v>0.48130000000003292</v>
      </c>
      <c r="CF81">
        <v>3.2859999999999445</v>
      </c>
      <c r="CG81">
        <v>5.1548000000000229</v>
      </c>
      <c r="CH81">
        <v>0.45400000000000773</v>
      </c>
      <c r="CI81">
        <v>2.4990000000000023</v>
      </c>
      <c r="CJ81">
        <v>1.3150000000000013</v>
      </c>
      <c r="CK81">
        <v>0</v>
      </c>
      <c r="CL81">
        <v>0</v>
      </c>
      <c r="CM81">
        <v>0</v>
      </c>
      <c r="CN81">
        <v>5.4157000000000011</v>
      </c>
      <c r="CO81">
        <v>3.4831999999999965</v>
      </c>
      <c r="CP81">
        <v>16.018300000000011</v>
      </c>
      <c r="CQ81">
        <v>0.4819999999999709</v>
      </c>
      <c r="CR81">
        <v>0</v>
      </c>
      <c r="CS81">
        <v>0.92399999999997817</v>
      </c>
      <c r="CT81">
        <v>8.016399999999976</v>
      </c>
      <c r="CU81">
        <v>8.6637999999999806</v>
      </c>
      <c r="CV81">
        <v>5.8084999999999809</v>
      </c>
      <c r="CW81">
        <v>0.16270000000000095</v>
      </c>
      <c r="CX81">
        <v>38.380000000000052</v>
      </c>
      <c r="CY81">
        <v>5.1543000000000063</v>
      </c>
      <c r="CZ81">
        <v>8.8916000000000111</v>
      </c>
      <c r="DA81">
        <v>19.771299999999997</v>
      </c>
      <c r="DB81">
        <v>32.942199999999957</v>
      </c>
      <c r="DC81">
        <v>2.7488000000000028</v>
      </c>
      <c r="DD81">
        <v>51.999199999999973</v>
      </c>
      <c r="DE81">
        <v>6.9889999999999759</v>
      </c>
      <c r="DF81">
        <v>2.8040999999999983</v>
      </c>
      <c r="DG81">
        <v>2.8699000000000012</v>
      </c>
      <c r="DH81">
        <v>2.7828000000000017</v>
      </c>
      <c r="DI81">
        <v>1.4833999999999889</v>
      </c>
      <c r="DJ81">
        <v>1.3573000000000093</v>
      </c>
      <c r="DK81">
        <v>0.90520000000000778</v>
      </c>
      <c r="DL81">
        <v>4.7699999999998965E-2</v>
      </c>
      <c r="DM81">
        <v>339.14790000000357</v>
      </c>
      <c r="DN81">
        <v>666.85210000000006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665.85210000000006</v>
      </c>
      <c r="DV81">
        <v>1005</v>
      </c>
    </row>
    <row r="82" spans="1:126" x14ac:dyDescent="0.2">
      <c r="A82">
        <v>4701</v>
      </c>
      <c r="B82" t="str">
        <v>Rail transport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6.6356999999999999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6.6355999999996129</v>
      </c>
      <c r="DN82">
        <v>508.36439999999948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508.36439999999857</v>
      </c>
      <c r="DV82">
        <v>515</v>
      </c>
    </row>
    <row r="83" spans="1:126" x14ac:dyDescent="0.2">
      <c r="A83">
        <v>4801</v>
      </c>
      <c r="B83" t="str">
        <v>Water, pipeline and other transport</v>
      </c>
      <c r="C83">
        <v>5.49999999999784E-3</v>
      </c>
      <c r="D83">
        <v>5.0100000000000033E-2</v>
      </c>
      <c r="E83">
        <v>6.7000000000003723E-3</v>
      </c>
      <c r="F83">
        <v>0</v>
      </c>
      <c r="G83">
        <v>0</v>
      </c>
      <c r="H83">
        <v>0.71449999999999747</v>
      </c>
      <c r="I83">
        <v>0.20910000000000029</v>
      </c>
      <c r="J83">
        <v>4.3616000000000028</v>
      </c>
      <c r="K83">
        <v>-4.5103000000000009</v>
      </c>
      <c r="L83">
        <v>-13.491500000000002</v>
      </c>
      <c r="M83">
        <v>-11.152799999999999</v>
      </c>
      <c r="N83">
        <v>5.9599999999999653E-2</v>
      </c>
      <c r="O83">
        <v>0</v>
      </c>
      <c r="P83">
        <v>0.12109999999999843</v>
      </c>
      <c r="Q83">
        <v>1.1999999999999789E-3</v>
      </c>
      <c r="R83">
        <v>0.15859999999999985</v>
      </c>
      <c r="S83">
        <v>6.9099999999999717E-2</v>
      </c>
      <c r="T83">
        <v>2.2000000000000242E-2</v>
      </c>
      <c r="U83">
        <v>0.19239999999999924</v>
      </c>
      <c r="V83">
        <v>9.6899999999999764E-2</v>
      </c>
      <c r="W83">
        <v>1.1151999999999997</v>
      </c>
      <c r="X83">
        <v>2.5225999999999971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0.45260000000000034</v>
      </c>
      <c r="AE83">
        <v>2.0000000000000226E-4</v>
      </c>
      <c r="AF83">
        <v>0</v>
      </c>
      <c r="AG83">
        <v>0</v>
      </c>
      <c r="AH83">
        <v>0</v>
      </c>
      <c r="AI83">
        <v>0</v>
      </c>
      <c r="AJ83">
        <v>1.7057000000000002</v>
      </c>
      <c r="AK83">
        <v>1.9898000000000025</v>
      </c>
      <c r="AL83">
        <v>0</v>
      </c>
      <c r="AM83">
        <v>-3.4257000000000062</v>
      </c>
      <c r="AN83">
        <v>6.9000000000016826E-3</v>
      </c>
      <c r="AO83">
        <v>4.4999999999999485E-3</v>
      </c>
      <c r="AP83">
        <v>1.4299000000000319</v>
      </c>
      <c r="AQ83">
        <v>5.4999999999996163E-3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2.3092000000000326</v>
      </c>
      <c r="BP83">
        <v>4.8818000000000001</v>
      </c>
      <c r="BQ83">
        <v>0</v>
      </c>
      <c r="BR83">
        <v>0</v>
      </c>
      <c r="BS83">
        <v>0</v>
      </c>
      <c r="BT83">
        <v>1.754099999999994</v>
      </c>
      <c r="BU83">
        <v>0.33720000000000283</v>
      </c>
      <c r="BV83">
        <v>0.45189999999999486</v>
      </c>
      <c r="BW83">
        <v>2.5572999999999979</v>
      </c>
      <c r="BX83">
        <v>-117.72389999999996</v>
      </c>
      <c r="BY83">
        <v>3.0616999999999877</v>
      </c>
      <c r="BZ83">
        <v>23.937200000000004</v>
      </c>
      <c r="CA83">
        <v>0.36530000000000484</v>
      </c>
      <c r="CB83">
        <v>-35.109300000000019</v>
      </c>
      <c r="CC83">
        <v>0.26039999999999974</v>
      </c>
      <c r="CD83">
        <v>-14.121600000000058</v>
      </c>
      <c r="CE83">
        <v>1.8097999999999956</v>
      </c>
      <c r="CF83">
        <v>0.90579999999999927</v>
      </c>
      <c r="CG83">
        <v>2.0900000000011687E-2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5.1899999999999835E-2</v>
      </c>
      <c r="CO83">
        <v>0.10199999999999676</v>
      </c>
      <c r="CP83">
        <v>0</v>
      </c>
      <c r="CQ83">
        <v>0.72159999999999869</v>
      </c>
      <c r="CR83">
        <v>0</v>
      </c>
      <c r="CS83">
        <v>1.650500000000001</v>
      </c>
      <c r="CT83">
        <v>26.178799999999995</v>
      </c>
      <c r="CU83">
        <v>0</v>
      </c>
      <c r="CV83">
        <v>6.7394999999999925</v>
      </c>
      <c r="CW83">
        <v>2.9920999999999989</v>
      </c>
      <c r="CX83">
        <v>94.4863</v>
      </c>
      <c r="CY83">
        <v>3.7212999999999994</v>
      </c>
      <c r="CZ83">
        <v>2.7370000000000019</v>
      </c>
      <c r="DA83">
        <v>22.747599999999998</v>
      </c>
      <c r="DB83">
        <v>32.755399999999995</v>
      </c>
      <c r="DC83">
        <v>1.7532000000000005</v>
      </c>
      <c r="DD83">
        <v>3.2446000000000055</v>
      </c>
      <c r="DE83">
        <v>6.7192999999999969</v>
      </c>
      <c r="DF83">
        <v>0</v>
      </c>
      <c r="DG83">
        <v>0</v>
      </c>
      <c r="DH83">
        <v>1.8354000000000008</v>
      </c>
      <c r="DI83">
        <v>7.9399999999999693E-2</v>
      </c>
      <c r="DJ83">
        <v>0.14720000000000155</v>
      </c>
      <c r="DK83">
        <v>4.4111999999999991</v>
      </c>
      <c r="DL83">
        <v>1.1135000000000002</v>
      </c>
      <c r="DM83">
        <v>72.606499999999869</v>
      </c>
      <c r="DN83">
        <v>-296.60660000000007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-296.60649999999987</v>
      </c>
      <c r="DV83">
        <v>-224</v>
      </c>
    </row>
    <row r="84" spans="1:126" x14ac:dyDescent="0.2">
      <c r="A84">
        <v>4901</v>
      </c>
      <c r="B84" t="str">
        <v>Air and space transport</v>
      </c>
      <c r="C84">
        <v>15.215400000000002</v>
      </c>
      <c r="D84">
        <v>0.72170000000000023</v>
      </c>
      <c r="E84">
        <v>10.077000000000002</v>
      </c>
      <c r="F84">
        <v>3.7399999999999878E-2</v>
      </c>
      <c r="G84">
        <v>-4.7900000000000054E-2</v>
      </c>
      <c r="H84">
        <v>6.3099999999999934E-2</v>
      </c>
      <c r="I84">
        <v>0.48290000000000077</v>
      </c>
      <c r="J84">
        <v>6.7068999999999903</v>
      </c>
      <c r="K84">
        <v>3.643499999999996</v>
      </c>
      <c r="L84">
        <v>1.2832000000000008</v>
      </c>
      <c r="M84">
        <v>13.741199999999992</v>
      </c>
      <c r="N84">
        <v>0.89780000000000015</v>
      </c>
      <c r="O84">
        <v>5.1240000000000023</v>
      </c>
      <c r="P84">
        <v>0.60680000000000023</v>
      </c>
      <c r="Q84">
        <v>5.6799999999999962E-2</v>
      </c>
      <c r="R84">
        <v>0.2825000000000002</v>
      </c>
      <c r="S84">
        <v>3.6032000000000011</v>
      </c>
      <c r="T84">
        <v>1.4115000000000006</v>
      </c>
      <c r="U84">
        <v>10.818100000000001</v>
      </c>
      <c r="V84">
        <v>2.7664</v>
      </c>
      <c r="W84">
        <v>5.6288999999999998</v>
      </c>
      <c r="X84">
        <v>4.8804000000000016</v>
      </c>
      <c r="Y84">
        <v>3.1891999999999996</v>
      </c>
      <c r="Z84">
        <v>1.0655999999999999</v>
      </c>
      <c r="AA84">
        <v>1.9108000000000001</v>
      </c>
      <c r="AB84">
        <v>-1.9799999999999984E-2</v>
      </c>
      <c r="AC84">
        <v>1.100000000000001E-2</v>
      </c>
      <c r="AD84">
        <v>1.1332999999999998</v>
      </c>
      <c r="AE84">
        <v>-1.1100000000000002E-2</v>
      </c>
      <c r="AF84">
        <v>1.9199999999999884E-2</v>
      </c>
      <c r="AG84">
        <v>-1.430000000000009E-2</v>
      </c>
      <c r="AH84">
        <v>0.13169999999999993</v>
      </c>
      <c r="AI84">
        <v>3.585300000000001</v>
      </c>
      <c r="AJ84">
        <v>0.7407999999999999</v>
      </c>
      <c r="AK84">
        <v>11.827500000000001</v>
      </c>
      <c r="AL84">
        <v>5.186300000000001</v>
      </c>
      <c r="AM84">
        <v>8.8237999999999985</v>
      </c>
      <c r="AN84">
        <v>6.7146999999999988</v>
      </c>
      <c r="AO84">
        <v>-1.2000000000000011E-2</v>
      </c>
      <c r="AP84">
        <v>16.971199999999996</v>
      </c>
      <c r="AQ84">
        <v>2.7321999999999997</v>
      </c>
      <c r="AR84">
        <v>13.8994</v>
      </c>
      <c r="AS84">
        <v>0.17780000000000007</v>
      </c>
      <c r="AT84">
        <v>0.60680000000000001</v>
      </c>
      <c r="AU84">
        <v>0.27639999999999998</v>
      </c>
      <c r="AV84">
        <v>9.4939</v>
      </c>
      <c r="AW84">
        <v>0.37579999999999991</v>
      </c>
      <c r="AX84">
        <v>7.2900000000000187E-2</v>
      </c>
      <c r="AY84">
        <v>5.8510000000000009</v>
      </c>
      <c r="AZ84">
        <v>8.109999999999995E-2</v>
      </c>
      <c r="BA84">
        <v>0.11820000000000003</v>
      </c>
      <c r="BB84">
        <v>22.104399999999998</v>
      </c>
      <c r="BC84">
        <v>2.3798000000000004</v>
      </c>
      <c r="BD84">
        <v>6.3294999999999995</v>
      </c>
      <c r="BE84">
        <v>10.548099999999998</v>
      </c>
      <c r="BF84">
        <v>5.3520999999999983</v>
      </c>
      <c r="BG84">
        <v>0.13430000000000009</v>
      </c>
      <c r="BH84">
        <v>0</v>
      </c>
      <c r="BI84">
        <v>6.8864999999999981</v>
      </c>
      <c r="BJ84">
        <v>4.3496000000000006</v>
      </c>
      <c r="BK84">
        <v>1.1852</v>
      </c>
      <c r="BL84">
        <v>16.411099999999998</v>
      </c>
      <c r="BM84">
        <v>3.0012000000000008</v>
      </c>
      <c r="BN84">
        <v>0.97009999999999974</v>
      </c>
      <c r="BO84">
        <v>15.793699999999998</v>
      </c>
      <c r="BP84">
        <v>31.879799999999996</v>
      </c>
      <c r="BQ84">
        <v>1.2521999999999998</v>
      </c>
      <c r="BR84">
        <v>26.853899999999996</v>
      </c>
      <c r="BS84">
        <v>7.4329000000000001</v>
      </c>
      <c r="BT84">
        <v>10.200000000000003</v>
      </c>
      <c r="BU84">
        <v>14.361499999999999</v>
      </c>
      <c r="BV84">
        <v>16.090700000000005</v>
      </c>
      <c r="BW84">
        <v>22.523400000000009</v>
      </c>
      <c r="BX84">
        <v>115.58049999999992</v>
      </c>
      <c r="BY84">
        <v>78.980599999999981</v>
      </c>
      <c r="BZ84">
        <v>3.2201000000000022</v>
      </c>
      <c r="CA84">
        <v>1.5800000000012915E-2</v>
      </c>
      <c r="CB84">
        <v>-21.28540000000001</v>
      </c>
      <c r="CC84">
        <v>-4.8585999999999991</v>
      </c>
      <c r="CD84">
        <v>4.8078000000000003</v>
      </c>
      <c r="CE84">
        <v>-11.619699999999966</v>
      </c>
      <c r="CF84">
        <v>-20.189499999999995</v>
      </c>
      <c r="CG84">
        <v>-148.08630000000005</v>
      </c>
      <c r="CH84">
        <v>-0.19640000000000057</v>
      </c>
      <c r="CI84">
        <v>8.8391999999999982</v>
      </c>
      <c r="CJ84">
        <v>14.989900000000002</v>
      </c>
      <c r="CK84">
        <v>10.081500000000002</v>
      </c>
      <c r="CL84">
        <v>33.059899999999999</v>
      </c>
      <c r="CM84">
        <v>0.40039999999999998</v>
      </c>
      <c r="CN84">
        <v>51.509899999999988</v>
      </c>
      <c r="CO84">
        <v>31.698400000000007</v>
      </c>
      <c r="CP84">
        <v>81.562600000000003</v>
      </c>
      <c r="CQ84">
        <v>5.389999999999997</v>
      </c>
      <c r="CR84">
        <v>0</v>
      </c>
      <c r="CS84">
        <v>-2.9299999999999216E-2</v>
      </c>
      <c r="CT84">
        <v>479.25819999999999</v>
      </c>
      <c r="CU84">
        <v>250.89930000000004</v>
      </c>
      <c r="CV84">
        <v>174.17570000000001</v>
      </c>
      <c r="CW84">
        <v>30.654800000000002</v>
      </c>
      <c r="CX84">
        <v>240.54329999999993</v>
      </c>
      <c r="CY84">
        <v>44.927100000000024</v>
      </c>
      <c r="CZ84">
        <v>45.257099999999994</v>
      </c>
      <c r="DA84">
        <v>73.232199999999978</v>
      </c>
      <c r="DB84">
        <v>96.963900000000024</v>
      </c>
      <c r="DC84">
        <v>13.701799999999999</v>
      </c>
      <c r="DD84">
        <v>31.496799999999993</v>
      </c>
      <c r="DE84">
        <v>21.824099999999994</v>
      </c>
      <c r="DF84">
        <v>11.349099999999993</v>
      </c>
      <c r="DG84">
        <v>31.245699999999985</v>
      </c>
      <c r="DH84">
        <v>24.301399999999994</v>
      </c>
      <c r="DI84">
        <v>5.2498000000000005</v>
      </c>
      <c r="DJ84">
        <v>15.461599999999997</v>
      </c>
      <c r="DK84">
        <v>31.278800000000004</v>
      </c>
      <c r="DL84">
        <v>1.8264999999999993</v>
      </c>
      <c r="DM84">
        <v>2266.4988999999987</v>
      </c>
      <c r="DN84">
        <v>6879.5009999999984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6879.5010999999995</v>
      </c>
      <c r="DV84">
        <v>9146</v>
      </c>
    </row>
    <row r="85" spans="1:126" x14ac:dyDescent="0.2">
      <c r="A85">
        <v>5101</v>
      </c>
      <c r="B85" t="str">
        <v>Postal and courier pick-up and delivery service</v>
      </c>
      <c r="C85">
        <v>0.36369999999999436</v>
      </c>
      <c r="D85">
        <v>6.1199999999999477E-2</v>
      </c>
      <c r="E85">
        <v>0.3603999999999985</v>
      </c>
      <c r="F85">
        <v>1.5000000000000124E-2</v>
      </c>
      <c r="G85">
        <v>4.9000000000001265E-3</v>
      </c>
      <c r="H85">
        <v>2.4199999999999999E-2</v>
      </c>
      <c r="I85">
        <v>0.12740000000000151</v>
      </c>
      <c r="J85">
        <v>0.97469999999999857</v>
      </c>
      <c r="K85">
        <v>1.189700000000002</v>
      </c>
      <c r="L85">
        <v>0.3022999999999989</v>
      </c>
      <c r="M85">
        <v>2.2822999999999922</v>
      </c>
      <c r="N85">
        <v>0.11330000000000062</v>
      </c>
      <c r="O85">
        <v>0.19819999999999993</v>
      </c>
      <c r="P85">
        <v>1.4599999999999724E-2</v>
      </c>
      <c r="Q85">
        <v>1.5000000000000568E-3</v>
      </c>
      <c r="R85">
        <v>0.10040000000000049</v>
      </c>
      <c r="S85">
        <v>3.5899999999999821E-2</v>
      </c>
      <c r="T85">
        <v>7.4999999999998401E-3</v>
      </c>
      <c r="U85">
        <v>0.1136000000000017</v>
      </c>
      <c r="V85">
        <v>7.9800000000000537E-2</v>
      </c>
      <c r="W85">
        <v>7.4100000000000499E-2</v>
      </c>
      <c r="X85">
        <v>6.7099999999999937E-2</v>
      </c>
      <c r="Y85">
        <v>0.12739999999999974</v>
      </c>
      <c r="Z85">
        <v>1.9300000000000317E-2</v>
      </c>
      <c r="AA85">
        <v>3.3400000000000318E-2</v>
      </c>
      <c r="AB85">
        <v>1.9999999999997797E-4</v>
      </c>
      <c r="AC85">
        <v>7.0000000000003393E-4</v>
      </c>
      <c r="AD85">
        <v>3.0399999999999761E-2</v>
      </c>
      <c r="AE85">
        <v>9.9999999999995925E-5</v>
      </c>
      <c r="AF85">
        <v>8.9999999999990088E-4</v>
      </c>
      <c r="AG85">
        <v>6.0000000000004494E-4</v>
      </c>
      <c r="AH85">
        <v>6.1999999999997613E-3</v>
      </c>
      <c r="AI85">
        <v>2.3999999999999133E-2</v>
      </c>
      <c r="AJ85">
        <v>3.1500000000000306E-2</v>
      </c>
      <c r="AK85">
        <v>0.15799999999999947</v>
      </c>
      <c r="AL85">
        <v>0.17839999999999989</v>
      </c>
      <c r="AM85">
        <v>5.0500000000001322E-2</v>
      </c>
      <c r="AN85">
        <v>0.13000000000000078</v>
      </c>
      <c r="AO85">
        <v>1.9999999999997797E-4</v>
      </c>
      <c r="AP85">
        <v>0.27330000000000254</v>
      </c>
      <c r="AQ85">
        <v>2.430000000000021E-2</v>
      </c>
      <c r="AR85">
        <v>5.9799999999995634E-2</v>
      </c>
      <c r="AS85">
        <v>3.1999999999999806E-3</v>
      </c>
      <c r="AT85">
        <v>1.8899999999999917E-2</v>
      </c>
      <c r="AU85">
        <v>1.6100000000000003E-2</v>
      </c>
      <c r="AV85">
        <v>0.25779999999999959</v>
      </c>
      <c r="AW85">
        <v>7.1100000000000385E-2</v>
      </c>
      <c r="AX85">
        <v>2.6799999999999713E-2</v>
      </c>
      <c r="AY85">
        <v>0.12629999999999697</v>
      </c>
      <c r="AZ85">
        <v>1.200000000000756E-3</v>
      </c>
      <c r="BA85">
        <v>5.3999999999999604E-3</v>
      </c>
      <c r="BB85">
        <v>0.19109999999999872</v>
      </c>
      <c r="BC85">
        <v>4.4200000000000017E-2</v>
      </c>
      <c r="BD85">
        <v>8.7399999999998812E-2</v>
      </c>
      <c r="BE85">
        <v>3.1800000000000495E-2</v>
      </c>
      <c r="BF85">
        <v>7.040000000000024E-2</v>
      </c>
      <c r="BG85">
        <v>3.7599999999999856E-2</v>
      </c>
      <c r="BH85">
        <v>0</v>
      </c>
      <c r="BI85">
        <v>7.9900000000000304E-2</v>
      </c>
      <c r="BJ85">
        <v>0.15700000000000003</v>
      </c>
      <c r="BK85">
        <v>2.4900000000000144E-2</v>
      </c>
      <c r="BL85">
        <v>0.28529999999999944</v>
      </c>
      <c r="BM85">
        <v>7.609999999999939E-2</v>
      </c>
      <c r="BN85">
        <v>5.2000000000000046E-2</v>
      </c>
      <c r="BO85">
        <v>0.32260000000000133</v>
      </c>
      <c r="BP85">
        <v>0.65610000000000213</v>
      </c>
      <c r="BQ85">
        <v>5.1900000000000723E-2</v>
      </c>
      <c r="BR85">
        <v>0.60479999999999734</v>
      </c>
      <c r="BS85">
        <v>0.40460000000000207</v>
      </c>
      <c r="BT85">
        <v>2.5997999999999877</v>
      </c>
      <c r="BU85">
        <v>1.0357999999999947</v>
      </c>
      <c r="BV85">
        <v>0.9632000000000005</v>
      </c>
      <c r="BW85">
        <v>3.039100000000019</v>
      </c>
      <c r="BX85">
        <v>6.6116000000000668</v>
      </c>
      <c r="BY85">
        <v>8.6539999999999964</v>
      </c>
      <c r="BZ85">
        <v>0.57469999999999999</v>
      </c>
      <c r="CA85">
        <v>3.2299999999999329E-2</v>
      </c>
      <c r="CB85">
        <v>9.2142999999999802</v>
      </c>
      <c r="CC85">
        <v>1.7099999999999227E-2</v>
      </c>
      <c r="CD85">
        <v>7.5600000000001444E-2</v>
      </c>
      <c r="CE85">
        <v>0.28969999999999629</v>
      </c>
      <c r="CF85">
        <v>10.80619999999999</v>
      </c>
      <c r="CG85">
        <v>3.2007000000000971</v>
      </c>
      <c r="CH85">
        <v>0.81259999999999621</v>
      </c>
      <c r="CI85">
        <v>0.38440000000000296</v>
      </c>
      <c r="CJ85">
        <v>0.2649000000000008</v>
      </c>
      <c r="CK85">
        <v>8.2200000000000273E-2</v>
      </c>
      <c r="CL85">
        <v>1.5788000000000011</v>
      </c>
      <c r="CM85">
        <v>1.650000000000007E-2</v>
      </c>
      <c r="CN85">
        <v>2.5879999999999939</v>
      </c>
      <c r="CO85">
        <v>4.0135999999999967</v>
      </c>
      <c r="CP85">
        <v>15.826099999999997</v>
      </c>
      <c r="CQ85">
        <v>1.7156999999999982</v>
      </c>
      <c r="CR85">
        <v>0</v>
      </c>
      <c r="CS85">
        <v>1.3636999999999944</v>
      </c>
      <c r="CT85">
        <v>17.000800000000027</v>
      </c>
      <c r="CU85">
        <v>3.2999999999999474E-2</v>
      </c>
      <c r="CV85">
        <v>6.2648000000000366</v>
      </c>
      <c r="CW85">
        <v>1.3464000000000027</v>
      </c>
      <c r="CX85">
        <v>6.5768000000000484</v>
      </c>
      <c r="CY85">
        <v>0.37509999999999977</v>
      </c>
      <c r="CZ85">
        <v>2.2528000000000077</v>
      </c>
      <c r="DA85">
        <v>4.7522000000000162</v>
      </c>
      <c r="DB85">
        <v>4.6413000000000011</v>
      </c>
      <c r="DC85">
        <v>0.75829999999999842</v>
      </c>
      <c r="DD85">
        <v>8.9657999999999447</v>
      </c>
      <c r="DE85">
        <v>5.2818000000000325</v>
      </c>
      <c r="DF85">
        <v>0.66049999999999898</v>
      </c>
      <c r="DG85">
        <v>1.3378000000000014</v>
      </c>
      <c r="DH85">
        <v>1.2245999999999952</v>
      </c>
      <c r="DI85">
        <v>1.1458999999999975</v>
      </c>
      <c r="DJ85">
        <v>0.45449999999999591</v>
      </c>
      <c r="DK85">
        <v>2.5549000000000035</v>
      </c>
      <c r="DL85">
        <v>0.13879999999999981</v>
      </c>
      <c r="DM85">
        <v>152.89189999999871</v>
      </c>
      <c r="DN85">
        <v>9.1081000000001495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9.1080999999999221</v>
      </c>
      <c r="DV85">
        <v>162</v>
      </c>
    </row>
    <row r="86" spans="1:126" x14ac:dyDescent="0.2">
      <c r="A86">
        <v>5201</v>
      </c>
      <c r="B86" t="str">
        <v>Transport support services and storage</v>
      </c>
      <c r="C86">
        <v>1.6019999999998618</v>
      </c>
      <c r="D86">
        <v>7.4800000000003308E-2</v>
      </c>
      <c r="E86">
        <v>1.6379000000000019</v>
      </c>
      <c r="F86">
        <v>0.45579999999999998</v>
      </c>
      <c r="G86">
        <v>2.9000000000003467E-3</v>
      </c>
      <c r="H86">
        <v>0.78830000000000666</v>
      </c>
      <c r="I86">
        <v>2.6447000000000003</v>
      </c>
      <c r="J86">
        <v>7.6178999999999633</v>
      </c>
      <c r="K86">
        <v>1.9626999999999839</v>
      </c>
      <c r="L86">
        <v>1.419700000000006</v>
      </c>
      <c r="M86">
        <v>7.9833000000000993</v>
      </c>
      <c r="N86">
        <v>0.5122999999999962</v>
      </c>
      <c r="O86">
        <v>1.3168000000000042</v>
      </c>
      <c r="P86">
        <v>1.3999999999981583E-2</v>
      </c>
      <c r="Q86">
        <v>5.9999999999948983E-4</v>
      </c>
      <c r="R86">
        <v>1.3399999999990087E-2</v>
      </c>
      <c r="S86">
        <v>3.0000000000001137E-3</v>
      </c>
      <c r="T86">
        <v>5.0999999999987722E-3</v>
      </c>
      <c r="U86">
        <v>7.1200000000004593E-2</v>
      </c>
      <c r="V86">
        <v>6.1300000000002797E-2</v>
      </c>
      <c r="W86">
        <v>4.9300000000002342E-2</v>
      </c>
      <c r="X86">
        <v>7.9499999999995907E-2</v>
      </c>
      <c r="Y86">
        <v>0.14519999999998845</v>
      </c>
      <c r="Z86">
        <v>4.4700000000005957E-2</v>
      </c>
      <c r="AA86">
        <v>6.4700000000001978E-2</v>
      </c>
      <c r="AB86">
        <v>0</v>
      </c>
      <c r="AC86">
        <v>2.0000000000042206E-4</v>
      </c>
      <c r="AD86">
        <v>1.2999999999987466E-3</v>
      </c>
      <c r="AE86">
        <v>0</v>
      </c>
      <c r="AF86">
        <v>3.9999999999995595E-4</v>
      </c>
      <c r="AG86">
        <v>1.4000000000002899E-3</v>
      </c>
      <c r="AH86">
        <v>2.1999999999948727E-3</v>
      </c>
      <c r="AI86">
        <v>4.6000000000105956E-3</v>
      </c>
      <c r="AJ86">
        <v>1.2099999999996669E-2</v>
      </c>
      <c r="AK86">
        <v>0.26089999999999236</v>
      </c>
      <c r="AL86">
        <v>6.1799999999990973E-2</v>
      </c>
      <c r="AM86">
        <v>0.12229999999999563</v>
      </c>
      <c r="AN86">
        <v>0.28510000000005675</v>
      </c>
      <c r="AO86">
        <v>1.3700000000000045E-2</v>
      </c>
      <c r="AP86">
        <v>8.3400000000011687E-2</v>
      </c>
      <c r="AQ86">
        <v>8.5300000000003706E-2</v>
      </c>
      <c r="AR86">
        <v>0.14800000000002456</v>
      </c>
      <c r="AS86">
        <v>2.9999999999930083E-4</v>
      </c>
      <c r="AT86">
        <v>7.0999999999976637E-3</v>
      </c>
      <c r="AU86">
        <v>1.0999999999992127E-3</v>
      </c>
      <c r="AV86">
        <v>8.0800000000010641E-2</v>
      </c>
      <c r="AW86">
        <v>4.1000000000011028E-3</v>
      </c>
      <c r="AX86">
        <v>7.0000000000014495E-4</v>
      </c>
      <c r="AY86">
        <v>7.6099999999996726E-2</v>
      </c>
      <c r="AZ86">
        <v>2.0000000000663931E-4</v>
      </c>
      <c r="BA86">
        <v>8.49999999999973E-3</v>
      </c>
      <c r="BB86">
        <v>0.4598999999999478</v>
      </c>
      <c r="BC86">
        <v>0.14920000000000755</v>
      </c>
      <c r="BD86">
        <v>0.13990000000001146</v>
      </c>
      <c r="BE86">
        <v>0.21659999999999968</v>
      </c>
      <c r="BF86">
        <v>0.1150999999999982</v>
      </c>
      <c r="BG86">
        <v>2.9400000000002535E-2</v>
      </c>
      <c r="BH86">
        <v>0</v>
      </c>
      <c r="BI86">
        <v>1.9199999999997885E-2</v>
      </c>
      <c r="BJ86">
        <v>1.5999999999998238E-2</v>
      </c>
      <c r="BK86">
        <v>2.6000000000001577E-3</v>
      </c>
      <c r="BL86">
        <v>4.6900000000007935E-2</v>
      </c>
      <c r="BM86">
        <v>1.8200000000000216E-2</v>
      </c>
      <c r="BN86">
        <v>4.9999999999990052E-3</v>
      </c>
      <c r="BO86">
        <v>7.8599999999994452E-2</v>
      </c>
      <c r="BP86">
        <v>0.16250000000000142</v>
      </c>
      <c r="BQ86">
        <v>0</v>
      </c>
      <c r="BR86">
        <v>0.22109999999999985</v>
      </c>
      <c r="BS86">
        <v>2.0024999999999977</v>
      </c>
      <c r="BT86">
        <v>15.435799999999972</v>
      </c>
      <c r="BU86">
        <v>0.69669999999996435</v>
      </c>
      <c r="BV86">
        <v>1.2176999999999225</v>
      </c>
      <c r="BW86">
        <v>9.3080999999999676</v>
      </c>
      <c r="BX86">
        <v>11.022399999999834</v>
      </c>
      <c r="BY86">
        <v>2.6143999999999323</v>
      </c>
      <c r="BZ86">
        <v>0.84759999999999991</v>
      </c>
      <c r="CA86">
        <v>8.6000000000012733E-3</v>
      </c>
      <c r="CB86">
        <v>18.382100000000037</v>
      </c>
      <c r="CC86">
        <v>13.825400000000059</v>
      </c>
      <c r="CD86">
        <v>2.0126999999999953</v>
      </c>
      <c r="CE86">
        <v>275.54279999999972</v>
      </c>
      <c r="CF86">
        <v>4.426900000000046</v>
      </c>
      <c r="CG86">
        <v>55.677499999999782</v>
      </c>
      <c r="CH86">
        <v>6.8000000000019156E-3</v>
      </c>
      <c r="CI86">
        <v>0.1255999999999986</v>
      </c>
      <c r="CJ86">
        <v>0</v>
      </c>
      <c r="CK86">
        <v>0</v>
      </c>
      <c r="CL86">
        <v>6.1884000000000015</v>
      </c>
      <c r="CM86">
        <v>1.5000000000000568E-3</v>
      </c>
      <c r="CN86">
        <v>0.18330000000000268</v>
      </c>
      <c r="CO86">
        <v>0.17480000000000473</v>
      </c>
      <c r="CP86">
        <v>0</v>
      </c>
      <c r="CQ86">
        <v>0.23419999999998709</v>
      </c>
      <c r="CR86">
        <v>0</v>
      </c>
      <c r="CS86">
        <v>2.5459999999999923</v>
      </c>
      <c r="CT86">
        <v>13.41619999999989</v>
      </c>
      <c r="CU86">
        <v>3.5999999999916099E-3</v>
      </c>
      <c r="CV86">
        <v>12.615699999999947</v>
      </c>
      <c r="CW86">
        <v>1.3924000000000092</v>
      </c>
      <c r="CX86">
        <v>7.4592000000000098</v>
      </c>
      <c r="CY86">
        <v>14.550400000000025</v>
      </c>
      <c r="CZ86">
        <v>2.3804999999999836</v>
      </c>
      <c r="DA86">
        <v>1.2866999999999962</v>
      </c>
      <c r="DB86">
        <v>1.9168000000000234</v>
      </c>
      <c r="DC86">
        <v>9.3993999999999858</v>
      </c>
      <c r="DD86">
        <v>2.7969999999999686</v>
      </c>
      <c r="DE86">
        <v>1.7757000000000005</v>
      </c>
      <c r="DF86">
        <v>0.25140000000000384</v>
      </c>
      <c r="DG86">
        <v>0.54800000000000182</v>
      </c>
      <c r="DH86">
        <v>0.52499999999999858</v>
      </c>
      <c r="DI86">
        <v>0.1617999999999995</v>
      </c>
      <c r="DJ86">
        <v>0.17719999999999914</v>
      </c>
      <c r="DK86">
        <v>0.35559999999998126</v>
      </c>
      <c r="DL86">
        <v>6.0999999999999943E-3</v>
      </c>
      <c r="DM86">
        <v>525.01280000000406</v>
      </c>
      <c r="DN86">
        <v>15.987199999999575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-22.012800000000425</v>
      </c>
      <c r="DV86">
        <v>503</v>
      </c>
    </row>
    <row r="87" spans="1:126" x14ac:dyDescent="0.2">
      <c r="A87">
        <v>5401</v>
      </c>
      <c r="B87" t="str">
        <v>Publishing (except internet and music publishing)</v>
      </c>
      <c r="C87">
        <v>1.6229000000000013</v>
      </c>
      <c r="D87">
        <v>6.7900000000000071E-2</v>
      </c>
      <c r="E87">
        <v>0.9784000000000006</v>
      </c>
      <c r="F87">
        <v>0</v>
      </c>
      <c r="G87">
        <v>0</v>
      </c>
      <c r="H87">
        <v>0</v>
      </c>
      <c r="I87">
        <v>0</v>
      </c>
      <c r="J87">
        <v>1.1394000000000002</v>
      </c>
      <c r="K87">
        <v>1.1326999999999989</v>
      </c>
      <c r="L87">
        <v>0.39109999999999978</v>
      </c>
      <c r="M87">
        <v>2.6013999999999999</v>
      </c>
      <c r="N87">
        <v>0</v>
      </c>
      <c r="O87">
        <v>4.5326000000000004</v>
      </c>
      <c r="P87">
        <v>0.2004999999999999</v>
      </c>
      <c r="Q87">
        <v>2.8300000000000006E-2</v>
      </c>
      <c r="R87">
        <v>0.35429999999999939</v>
      </c>
      <c r="S87">
        <v>0.18900000000000006</v>
      </c>
      <c r="T87">
        <v>1.8699999999999994E-2</v>
      </c>
      <c r="U87">
        <v>0.3306</v>
      </c>
      <c r="V87">
        <v>0.19979999999999976</v>
      </c>
      <c r="W87">
        <v>0.68250000000000011</v>
      </c>
      <c r="X87">
        <v>1.3040000000000003</v>
      </c>
      <c r="Y87">
        <v>0.51659999999999995</v>
      </c>
      <c r="Z87">
        <v>2.5999999999999357E-3</v>
      </c>
      <c r="AA87">
        <v>0.13339999999999996</v>
      </c>
      <c r="AB87">
        <v>0.15909999999999999</v>
      </c>
      <c r="AC87">
        <v>9.2500000000000027E-2</v>
      </c>
      <c r="AD87">
        <v>0.53970000000000029</v>
      </c>
      <c r="AE87">
        <v>7.8000000000000014E-3</v>
      </c>
      <c r="AF87">
        <v>1.9199999999999995E-2</v>
      </c>
      <c r="AG87">
        <v>0.14610000000000004</v>
      </c>
      <c r="AH87">
        <v>0.28010000000000002</v>
      </c>
      <c r="AI87">
        <v>1.1103000000000005</v>
      </c>
      <c r="AJ87">
        <v>2.2957999999999998</v>
      </c>
      <c r="AK87">
        <v>5.5677999999999983</v>
      </c>
      <c r="AL87">
        <v>2.3598999999999997</v>
      </c>
      <c r="AM87">
        <v>2.7350000000000003</v>
      </c>
      <c r="AN87">
        <v>5.5978000000000012</v>
      </c>
      <c r="AO87">
        <v>7.4000000000000038E-3</v>
      </c>
      <c r="AP87">
        <v>5.1827999999999985</v>
      </c>
      <c r="AQ87">
        <v>0.12290000000000001</v>
      </c>
      <c r="AR87">
        <v>12.002500000000001</v>
      </c>
      <c r="AS87">
        <v>2.4184000000000001</v>
      </c>
      <c r="AT87">
        <v>0.25780000000000003</v>
      </c>
      <c r="AU87">
        <v>6.409999999999999E-2</v>
      </c>
      <c r="AV87">
        <v>2.8007999999999997</v>
      </c>
      <c r="AW87">
        <v>6.7100000000000048E-2</v>
      </c>
      <c r="AX87">
        <v>1.1499999999999996E-2</v>
      </c>
      <c r="AY87">
        <v>2.3870000000000005</v>
      </c>
      <c r="AZ87">
        <v>1.1299999999999977E-2</v>
      </c>
      <c r="BA87">
        <v>3.1E-2</v>
      </c>
      <c r="BB87">
        <v>9.1137000000000015</v>
      </c>
      <c r="BC87">
        <v>0.72219999999999995</v>
      </c>
      <c r="BD87">
        <v>0.93640000000000079</v>
      </c>
      <c r="BE87">
        <v>0.69810000000000016</v>
      </c>
      <c r="BF87">
        <v>0.90229999999999944</v>
      </c>
      <c r="BG87">
        <v>0.25450000000000006</v>
      </c>
      <c r="BH87">
        <v>1.9400000000000028E-2</v>
      </c>
      <c r="BI87">
        <v>1.4056999999999999</v>
      </c>
      <c r="BJ87">
        <v>0.51620000000000044</v>
      </c>
      <c r="BK87">
        <v>0.13190000000000002</v>
      </c>
      <c r="BL87">
        <v>0.58339999999999925</v>
      </c>
      <c r="BM87">
        <v>0.75519999999999987</v>
      </c>
      <c r="BN87">
        <v>7.6500000000000012E-2</v>
      </c>
      <c r="BO87">
        <v>0.74260000000000015</v>
      </c>
      <c r="BP87">
        <v>1.5024</v>
      </c>
      <c r="BQ87">
        <v>0</v>
      </c>
      <c r="BR87">
        <v>1.4402999999999997</v>
      </c>
      <c r="BS87">
        <v>22.904000000000003</v>
      </c>
      <c r="BT87">
        <v>2.7762999999999991</v>
      </c>
      <c r="BU87">
        <v>3.5279999999999987</v>
      </c>
      <c r="BV87">
        <v>4.5794999999999995</v>
      </c>
      <c r="BW87">
        <v>13.177999999999997</v>
      </c>
      <c r="BX87">
        <v>12.983800000000031</v>
      </c>
      <c r="BY87">
        <v>16.204299999999989</v>
      </c>
      <c r="BZ87">
        <v>1.9919000000000011</v>
      </c>
      <c r="CA87">
        <v>3.1028999999999982</v>
      </c>
      <c r="CB87">
        <v>17.364800000000002</v>
      </c>
      <c r="CC87">
        <v>2.2051000000000016</v>
      </c>
      <c r="CD87">
        <v>0.19909999999999961</v>
      </c>
      <c r="CE87">
        <v>0.73390000000000022</v>
      </c>
      <c r="CF87">
        <v>8.4435000000000002</v>
      </c>
      <c r="CG87">
        <v>2.9063000000000017</v>
      </c>
      <c r="CH87">
        <v>215.22469999999998</v>
      </c>
      <c r="CI87">
        <v>11.7225</v>
      </c>
      <c r="CJ87">
        <v>2.0666000000000002</v>
      </c>
      <c r="CK87">
        <v>359.80029999999999</v>
      </c>
      <c r="CL87">
        <v>12.691200000000009</v>
      </c>
      <c r="CM87">
        <v>7.7674999999999983</v>
      </c>
      <c r="CN87">
        <v>39.195099999999982</v>
      </c>
      <c r="CO87">
        <v>19.063299999999991</v>
      </c>
      <c r="CP87">
        <v>3.9804999999999993</v>
      </c>
      <c r="CQ87">
        <v>68.804099999999991</v>
      </c>
      <c r="CR87">
        <v>0</v>
      </c>
      <c r="CS87">
        <v>11.120200000000011</v>
      </c>
      <c r="CT87">
        <v>42.883400000000051</v>
      </c>
      <c r="CU87">
        <v>1603.3869999999999</v>
      </c>
      <c r="CV87">
        <v>19.971900000000005</v>
      </c>
      <c r="CW87">
        <v>10.120099999999994</v>
      </c>
      <c r="CX87">
        <v>46.683299999999974</v>
      </c>
      <c r="CY87">
        <v>2.2028999999999996</v>
      </c>
      <c r="CZ87">
        <v>11.344400000000007</v>
      </c>
      <c r="DA87">
        <v>298.38669999999996</v>
      </c>
      <c r="DB87">
        <v>399.298</v>
      </c>
      <c r="DC87">
        <v>89.278500000000008</v>
      </c>
      <c r="DD87">
        <v>19.938900000000004</v>
      </c>
      <c r="DE87">
        <v>20.568699999999993</v>
      </c>
      <c r="DF87">
        <v>24.920099999999998</v>
      </c>
      <c r="DG87">
        <v>59.294500000000006</v>
      </c>
      <c r="DH87">
        <v>40.465499999999999</v>
      </c>
      <c r="DI87">
        <v>1.9868000000000023</v>
      </c>
      <c r="DJ87">
        <v>8.9000000000005741E-3</v>
      </c>
      <c r="DK87">
        <v>13.197399999999988</v>
      </c>
      <c r="DL87">
        <v>2.2048000000000005</v>
      </c>
      <c r="DM87">
        <v>3653.182600000001</v>
      </c>
      <c r="DN87">
        <v>2118.7949999999996</v>
      </c>
      <c r="DO87">
        <v>0</v>
      </c>
      <c r="DP87">
        <v>91.937299999999993</v>
      </c>
      <c r="DQ87">
        <v>62.789500000000004</v>
      </c>
      <c r="DR87">
        <v>91.411399999999986</v>
      </c>
      <c r="DS87">
        <v>60.884399999999992</v>
      </c>
      <c r="DT87">
        <v>0</v>
      </c>
      <c r="DU87">
        <v>2346.8173999999999</v>
      </c>
      <c r="DV87">
        <v>6000</v>
      </c>
    </row>
    <row r="88" spans="1:126" x14ac:dyDescent="0.2">
      <c r="A88">
        <v>5501</v>
      </c>
      <c r="B88" t="str">
        <v>Motion picture and sound recording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1.980000000000004E-2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392.65280000000007</v>
      </c>
      <c r="CJ88">
        <v>972.28359999999975</v>
      </c>
      <c r="CK88">
        <v>0</v>
      </c>
      <c r="CL88">
        <v>0</v>
      </c>
      <c r="CM88">
        <v>3.4235000000000007</v>
      </c>
      <c r="CN88">
        <v>0</v>
      </c>
      <c r="CO88">
        <v>0</v>
      </c>
      <c r="CP88">
        <v>0</v>
      </c>
      <c r="CQ88">
        <v>10.586300000000001</v>
      </c>
      <c r="CR88">
        <v>0</v>
      </c>
      <c r="CS88">
        <v>0</v>
      </c>
      <c r="CT88">
        <v>41.807299999999998</v>
      </c>
      <c r="CU88">
        <v>0</v>
      </c>
      <c r="CV88">
        <v>22.077500000000015</v>
      </c>
      <c r="CW88">
        <v>0</v>
      </c>
      <c r="CX88">
        <v>0</v>
      </c>
      <c r="CY88">
        <v>0</v>
      </c>
      <c r="CZ88">
        <v>5.3416999999999959</v>
      </c>
      <c r="DA88">
        <v>4.5996000000000024</v>
      </c>
      <c r="DB88">
        <v>6.1529999999999987</v>
      </c>
      <c r="DC88">
        <v>0.67269999999999985</v>
      </c>
      <c r="DD88">
        <v>0</v>
      </c>
      <c r="DE88">
        <v>0</v>
      </c>
      <c r="DF88">
        <v>11.572000000000003</v>
      </c>
      <c r="DG88">
        <v>0</v>
      </c>
      <c r="DH88">
        <v>30.130699999999997</v>
      </c>
      <c r="DI88">
        <v>0</v>
      </c>
      <c r="DJ88">
        <v>0</v>
      </c>
      <c r="DK88">
        <v>0</v>
      </c>
      <c r="DL88">
        <v>0</v>
      </c>
      <c r="DM88">
        <v>1501.3204999999998</v>
      </c>
      <c r="DN88">
        <v>630.90110000000004</v>
      </c>
      <c r="DO88">
        <v>0</v>
      </c>
      <c r="DP88">
        <v>87.928300000000036</v>
      </c>
      <c r="DQ88">
        <v>0</v>
      </c>
      <c r="DR88">
        <v>0</v>
      </c>
      <c r="DS88">
        <v>0.85</v>
      </c>
      <c r="DT88">
        <v>0</v>
      </c>
      <c r="DU88">
        <v>719.67950000000019</v>
      </c>
      <c r="DV88">
        <v>2221</v>
      </c>
    </row>
    <row r="89" spans="1:126" x14ac:dyDescent="0.2">
      <c r="A89">
        <v>5601</v>
      </c>
      <c r="B89" t="str">
        <v>Broadcasting (except internet)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2">
      <c r="A90">
        <v>5701</v>
      </c>
      <c r="B90" t="str">
        <v>Internet service providers, internet publishing and broadcasting, websearch portals and data processing</v>
      </c>
      <c r="C90">
        <v>1.3899999999999579E-2</v>
      </c>
      <c r="D90">
        <v>1.0000000000001119E-3</v>
      </c>
      <c r="E90">
        <v>7.1000000000012164E-3</v>
      </c>
      <c r="F90">
        <v>9.9999999999988987E-5</v>
      </c>
      <c r="G90">
        <v>0</v>
      </c>
      <c r="H90">
        <v>2.0000000000003348E-4</v>
      </c>
      <c r="I90">
        <v>7.0000000000014495E-4</v>
      </c>
      <c r="J90">
        <v>11.494200000000006</v>
      </c>
      <c r="K90">
        <v>6.9893999999999963</v>
      </c>
      <c r="L90">
        <v>1.2033999999999985</v>
      </c>
      <c r="M90">
        <v>6.3031000000000006</v>
      </c>
      <c r="N90">
        <v>0.40110000000000001</v>
      </c>
      <c r="O90">
        <v>0.20549999999999979</v>
      </c>
      <c r="P90">
        <v>1.6527999999999992</v>
      </c>
      <c r="Q90">
        <v>8.8000000000000023E-3</v>
      </c>
      <c r="R90">
        <v>1.2635000000000005</v>
      </c>
      <c r="S90">
        <v>0.15770000000000017</v>
      </c>
      <c r="T90">
        <v>7.0999999999999952E-3</v>
      </c>
      <c r="U90">
        <v>0.32950000000000035</v>
      </c>
      <c r="V90">
        <v>0.18060000000000009</v>
      </c>
      <c r="W90">
        <v>0.45009999999999994</v>
      </c>
      <c r="X90">
        <v>0.89939999999999998</v>
      </c>
      <c r="Y90">
        <v>2.5932999999999993</v>
      </c>
      <c r="Z90">
        <v>6.0699999999999754E-2</v>
      </c>
      <c r="AA90">
        <v>0.76880000000000059</v>
      </c>
      <c r="AB90">
        <v>4.599999999999993E-3</v>
      </c>
      <c r="AC90">
        <v>5.400000000000002E-3</v>
      </c>
      <c r="AD90">
        <v>0.96870000000000012</v>
      </c>
      <c r="AE90">
        <v>4.2599999999999971E-2</v>
      </c>
      <c r="AF90">
        <v>2.1500000000000019E-2</v>
      </c>
      <c r="AG90">
        <v>1.4699999999999991E-2</v>
      </c>
      <c r="AH90">
        <v>8.1999999999999851E-3</v>
      </c>
      <c r="AI90">
        <v>0.20470000000000255</v>
      </c>
      <c r="AJ90">
        <v>1.6785999999999888</v>
      </c>
      <c r="AK90">
        <v>4.0643000000000029</v>
      </c>
      <c r="AL90">
        <v>3.3108000000000004</v>
      </c>
      <c r="AM90">
        <v>1.4270999999999994</v>
      </c>
      <c r="AN90">
        <v>4.4566000000000017</v>
      </c>
      <c r="AO90">
        <v>2.5000000000000022E-3</v>
      </c>
      <c r="AP90">
        <v>3.2657999999999987</v>
      </c>
      <c r="AQ90">
        <v>0.1160000000000001</v>
      </c>
      <c r="AR90">
        <v>5.7279000000000053</v>
      </c>
      <c r="AS90">
        <v>0.25150000000000006</v>
      </c>
      <c r="AT90">
        <v>0.66389999999999993</v>
      </c>
      <c r="AU90">
        <v>5.3899999999999948E-2</v>
      </c>
      <c r="AV90">
        <v>1.9861000000000004</v>
      </c>
      <c r="AW90">
        <v>0.17860000000000031</v>
      </c>
      <c r="AX90">
        <v>3.3500000000000085E-2</v>
      </c>
      <c r="AY90">
        <v>15.333700000000022</v>
      </c>
      <c r="AZ90">
        <v>3.3700000000000008E-2</v>
      </c>
      <c r="BA90">
        <v>0.39239999999999942</v>
      </c>
      <c r="BB90">
        <v>2.4087999999999994</v>
      </c>
      <c r="BC90">
        <v>0.15379999999999994</v>
      </c>
      <c r="BD90">
        <v>1.3847999999999985</v>
      </c>
      <c r="BE90">
        <v>25.455499999999972</v>
      </c>
      <c r="BF90">
        <v>0.47119999999999962</v>
      </c>
      <c r="BG90">
        <v>0.81170000000000009</v>
      </c>
      <c r="BH90">
        <v>0</v>
      </c>
      <c r="BI90">
        <v>1.4091999999999985</v>
      </c>
      <c r="BJ90">
        <v>1.0274999999999999</v>
      </c>
      <c r="BK90">
        <v>0.41369999999999951</v>
      </c>
      <c r="BL90">
        <v>3.5701000000000036</v>
      </c>
      <c r="BM90">
        <v>8.5300000000000153E-2</v>
      </c>
      <c r="BN90">
        <v>1.5800000000000036E-2</v>
      </c>
      <c r="BO90">
        <v>5.3551999999999964</v>
      </c>
      <c r="BP90">
        <v>10.867199999999997</v>
      </c>
      <c r="BQ90">
        <v>6.8700000000000649E-2</v>
      </c>
      <c r="BR90">
        <v>2.3200000000002774E-2</v>
      </c>
      <c r="BS90">
        <v>8.6693000000000069</v>
      </c>
      <c r="BT90">
        <v>3.4684000000000026</v>
      </c>
      <c r="BU90">
        <v>2.2759999999999962</v>
      </c>
      <c r="BV90">
        <v>2.3348000000000013</v>
      </c>
      <c r="BW90">
        <v>9.3650000000000091</v>
      </c>
      <c r="BX90">
        <v>63.653400000000033</v>
      </c>
      <c r="BY90">
        <v>37.638300000000072</v>
      </c>
      <c r="BZ90">
        <v>0.91819999999999879</v>
      </c>
      <c r="CA90">
        <v>0.99139999999999873</v>
      </c>
      <c r="CB90">
        <v>27.837000000000018</v>
      </c>
      <c r="CC90">
        <v>0.21839999999999904</v>
      </c>
      <c r="CD90">
        <v>1.190900000000001</v>
      </c>
      <c r="CE90">
        <v>0.49629999999999974</v>
      </c>
      <c r="CF90">
        <v>2.9316000000000031</v>
      </c>
      <c r="CG90">
        <v>31.706900000000019</v>
      </c>
      <c r="CH90">
        <v>8.7246000000000095</v>
      </c>
      <c r="CI90">
        <v>0.18030000000000257</v>
      </c>
      <c r="CJ90">
        <v>1.200000000000756E-3</v>
      </c>
      <c r="CK90">
        <v>30.374400000000037</v>
      </c>
      <c r="CL90">
        <v>0.31600000000003092</v>
      </c>
      <c r="CM90">
        <v>2.0152999999999963</v>
      </c>
      <c r="CN90">
        <v>1.8274999999999864</v>
      </c>
      <c r="CO90">
        <v>8.6424000000000092</v>
      </c>
      <c r="CP90">
        <v>34.334100000000035</v>
      </c>
      <c r="CQ90">
        <v>2.5531000000000006</v>
      </c>
      <c r="CR90">
        <v>0</v>
      </c>
      <c r="CS90">
        <v>5.8432999999999993</v>
      </c>
      <c r="CT90">
        <v>38.108799999999974</v>
      </c>
      <c r="CU90">
        <v>34.371700000000033</v>
      </c>
      <c r="CV90">
        <v>17.688700000000011</v>
      </c>
      <c r="CW90">
        <v>5.1748000000000047</v>
      </c>
      <c r="CX90">
        <v>31.968999999999937</v>
      </c>
      <c r="CY90">
        <v>0.65559999999999796</v>
      </c>
      <c r="CZ90">
        <v>5.0504999999999995</v>
      </c>
      <c r="DA90">
        <v>2.7752999999999872</v>
      </c>
      <c r="DB90">
        <v>6.0855999999999995</v>
      </c>
      <c r="DC90">
        <v>2.8596000000000004</v>
      </c>
      <c r="DD90">
        <v>0.94969999999999288</v>
      </c>
      <c r="DE90">
        <v>5.1086999999999989</v>
      </c>
      <c r="DF90">
        <v>14.738699999999994</v>
      </c>
      <c r="DG90">
        <v>0.54680000000000462</v>
      </c>
      <c r="DH90">
        <v>0.51899999999999835</v>
      </c>
      <c r="DI90">
        <v>0.59819999999999851</v>
      </c>
      <c r="DJ90">
        <v>1.0302000000000007</v>
      </c>
      <c r="DK90">
        <v>9.2615999999999872</v>
      </c>
      <c r="DL90">
        <v>0.95710000000000051</v>
      </c>
      <c r="DM90">
        <v>599.71869999999944</v>
      </c>
      <c r="DN90">
        <v>3.2813000000001011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3.2813000000001011</v>
      </c>
      <c r="DV90">
        <v>603</v>
      </c>
    </row>
    <row r="91" spans="1:126" x14ac:dyDescent="0.2">
      <c r="A91">
        <v>5801</v>
      </c>
      <c r="B91" t="str">
        <v>Telecommunication services</v>
      </c>
      <c r="C91">
        <v>0.79290000000000305</v>
      </c>
      <c r="D91">
        <v>0.30119999999999969</v>
      </c>
      <c r="E91">
        <v>2.2635000000000005</v>
      </c>
      <c r="F91">
        <v>9.1000000000000192E-2</v>
      </c>
      <c r="G91">
        <v>0</v>
      </c>
      <c r="H91">
        <v>0.14760000000000018</v>
      </c>
      <c r="I91">
        <v>0.61639999999999873</v>
      </c>
      <c r="J91">
        <v>2.0767000000000024</v>
      </c>
      <c r="K91">
        <v>1.5304000000000002</v>
      </c>
      <c r="L91">
        <v>0.31569999999999965</v>
      </c>
      <c r="M91">
        <v>2.8559000000000054</v>
      </c>
      <c r="N91">
        <v>0.13070000000000004</v>
      </c>
      <c r="O91">
        <v>1.5829999999999984</v>
      </c>
      <c r="P91">
        <v>0.7494000000000014</v>
      </c>
      <c r="Q91">
        <v>0</v>
      </c>
      <c r="R91">
        <v>1.7510000000000048</v>
      </c>
      <c r="S91">
        <v>1.580000000000048E-2</v>
      </c>
      <c r="T91">
        <v>0</v>
      </c>
      <c r="U91">
        <v>0.54780000000000051</v>
      </c>
      <c r="V91">
        <v>0.3199999999999994</v>
      </c>
      <c r="W91">
        <v>0.27289999999999992</v>
      </c>
      <c r="X91">
        <v>0.35490000000000066</v>
      </c>
      <c r="Y91">
        <v>0.83480000000000132</v>
      </c>
      <c r="Z91">
        <v>8.5200000000000387E-2</v>
      </c>
      <c r="AA91">
        <v>0.24829999999999686</v>
      </c>
      <c r="AB91">
        <v>0</v>
      </c>
      <c r="AC91">
        <v>0</v>
      </c>
      <c r="AD91">
        <v>0.30180000000000007</v>
      </c>
      <c r="AE91">
        <v>0</v>
      </c>
      <c r="AF91">
        <v>1.8000000000000238E-3</v>
      </c>
      <c r="AG91">
        <v>0</v>
      </c>
      <c r="AH91">
        <v>0.15610000000000035</v>
      </c>
      <c r="AI91">
        <v>2.0811999999999955</v>
      </c>
      <c r="AJ91">
        <v>0.15460000000000029</v>
      </c>
      <c r="AK91">
        <v>1.5482999999999976</v>
      </c>
      <c r="AL91">
        <v>2.335000000000008</v>
      </c>
      <c r="AM91">
        <v>10.527299999999997</v>
      </c>
      <c r="AN91">
        <v>1.8429000000000002</v>
      </c>
      <c r="AO91">
        <v>0</v>
      </c>
      <c r="AP91">
        <v>2.9292000000000087</v>
      </c>
      <c r="AQ91">
        <v>0.28789999999999871</v>
      </c>
      <c r="AR91">
        <v>4.506699999999995</v>
      </c>
      <c r="AS91">
        <v>0</v>
      </c>
      <c r="AT91">
        <v>0.289299999999999</v>
      </c>
      <c r="AU91">
        <v>0.14500000000000002</v>
      </c>
      <c r="AV91">
        <v>3.4465000000000003</v>
      </c>
      <c r="AW91">
        <v>0.88009999999999877</v>
      </c>
      <c r="AX91">
        <v>0.24469999999999992</v>
      </c>
      <c r="AY91">
        <v>1.4773999999999887</v>
      </c>
      <c r="AZ91">
        <v>1.3999999999999568E-3</v>
      </c>
      <c r="BA91">
        <v>0</v>
      </c>
      <c r="BB91">
        <v>7.3492999999999995</v>
      </c>
      <c r="BC91">
        <v>0.52439999999999998</v>
      </c>
      <c r="BD91">
        <v>2.4780999999999977</v>
      </c>
      <c r="BE91">
        <v>3.3772999999999911</v>
      </c>
      <c r="BF91">
        <v>2.742200000000004</v>
      </c>
      <c r="BG91">
        <v>1.306599999999996</v>
      </c>
      <c r="BH91">
        <v>0</v>
      </c>
      <c r="BI91">
        <v>2.0169999999999959</v>
      </c>
      <c r="BJ91">
        <v>1.7697000000000003</v>
      </c>
      <c r="BK91">
        <v>0.3877000000000006</v>
      </c>
      <c r="BL91">
        <v>7.4849999999999852</v>
      </c>
      <c r="BM91">
        <v>1.2286000000000001</v>
      </c>
      <c r="BN91">
        <v>0.60200000000000031</v>
      </c>
      <c r="BO91">
        <v>2.7903999999999769</v>
      </c>
      <c r="BP91">
        <v>5.4739000000000146</v>
      </c>
      <c r="BQ91">
        <v>1.5954000000000015</v>
      </c>
      <c r="BR91">
        <v>5.3384999999999962</v>
      </c>
      <c r="BS91">
        <v>3.2821999999999889</v>
      </c>
      <c r="BT91">
        <v>19.773000000000025</v>
      </c>
      <c r="BU91">
        <v>17.30740000000003</v>
      </c>
      <c r="BV91">
        <v>15.780100000000004</v>
      </c>
      <c r="BW91">
        <v>35.738599999999906</v>
      </c>
      <c r="BX91">
        <v>58.576899999999796</v>
      </c>
      <c r="BY91">
        <v>73.333299999999781</v>
      </c>
      <c r="BZ91">
        <v>2.8592999999999904</v>
      </c>
      <c r="CA91">
        <v>6.2742000000000075</v>
      </c>
      <c r="CB91">
        <v>12.711700000000008</v>
      </c>
      <c r="CC91">
        <v>0.12210000000000143</v>
      </c>
      <c r="CD91">
        <v>0.91109999999999758</v>
      </c>
      <c r="CE91">
        <v>3.2868000000000066</v>
      </c>
      <c r="CF91">
        <v>9.0921000000000163</v>
      </c>
      <c r="CG91">
        <v>25.016200000000026</v>
      </c>
      <c r="CH91">
        <v>0.50620000000000687</v>
      </c>
      <c r="CI91">
        <v>2.4954999999999998</v>
      </c>
      <c r="CJ91">
        <v>2.9740999999999929</v>
      </c>
      <c r="CK91">
        <v>87.063100000000304</v>
      </c>
      <c r="CL91">
        <v>211.01850000000013</v>
      </c>
      <c r="CM91">
        <v>0.15109999999999957</v>
      </c>
      <c r="CN91">
        <v>34.349799999999959</v>
      </c>
      <c r="CO91">
        <v>3.1314000000000419</v>
      </c>
      <c r="CP91">
        <v>15.707699999999932</v>
      </c>
      <c r="CQ91">
        <v>10.953899999999976</v>
      </c>
      <c r="CR91">
        <v>0</v>
      </c>
      <c r="CS91">
        <v>13.540900000000022</v>
      </c>
      <c r="CT91">
        <v>36.921299999999974</v>
      </c>
      <c r="CU91">
        <v>12.38250000000005</v>
      </c>
      <c r="CV91">
        <v>24.135499999999979</v>
      </c>
      <c r="CW91">
        <v>12.29079999999999</v>
      </c>
      <c r="CX91">
        <v>46.099999999999909</v>
      </c>
      <c r="CY91">
        <v>3.4213000000000022</v>
      </c>
      <c r="CZ91">
        <v>11.873499999999979</v>
      </c>
      <c r="DA91">
        <v>30.589000000000055</v>
      </c>
      <c r="DB91">
        <v>23.586800000000039</v>
      </c>
      <c r="DC91">
        <v>4.9144000000000005</v>
      </c>
      <c r="DD91">
        <v>35.057900000000018</v>
      </c>
      <c r="DE91">
        <v>29.623800000000017</v>
      </c>
      <c r="DF91">
        <v>4.4954999999999927</v>
      </c>
      <c r="DG91">
        <v>3.7709000000000117</v>
      </c>
      <c r="DH91">
        <v>3.4730999999999881</v>
      </c>
      <c r="DI91">
        <v>13.870299999999986</v>
      </c>
      <c r="DJ91">
        <v>9.907400000000024</v>
      </c>
      <c r="DK91">
        <v>22.411499999999933</v>
      </c>
      <c r="DL91">
        <v>1.4515999999999991</v>
      </c>
      <c r="DM91">
        <v>1093.7425999999978</v>
      </c>
      <c r="DN91">
        <v>339.2573999999986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339.2573999999986</v>
      </c>
      <c r="DV91">
        <v>1433</v>
      </c>
    </row>
    <row r="92" spans="1:126" x14ac:dyDescent="0.2">
      <c r="A92">
        <v>6001</v>
      </c>
      <c r="B92" t="str">
        <v>Library and other information services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3.9453</v>
      </c>
      <c r="CU92">
        <v>0</v>
      </c>
      <c r="CV92">
        <v>0.90250000000000008</v>
      </c>
      <c r="CW92">
        <v>4.5400000000000003E-2</v>
      </c>
      <c r="CX92">
        <v>4.8653000000000004</v>
      </c>
      <c r="CY92">
        <v>0</v>
      </c>
      <c r="CZ92">
        <v>0.96879999999999988</v>
      </c>
      <c r="DA92">
        <v>2.9217999999999997</v>
      </c>
      <c r="DB92">
        <v>4.8583000000000007</v>
      </c>
      <c r="DC92">
        <v>1.9452</v>
      </c>
      <c r="DD92">
        <v>0</v>
      </c>
      <c r="DE92">
        <v>0</v>
      </c>
      <c r="DF92">
        <v>0</v>
      </c>
      <c r="DG92">
        <v>0</v>
      </c>
      <c r="DH92">
        <v>1.5475000000000001</v>
      </c>
      <c r="DI92">
        <v>0</v>
      </c>
      <c r="DJ92">
        <v>0</v>
      </c>
      <c r="DK92">
        <v>0</v>
      </c>
      <c r="DL92">
        <v>0</v>
      </c>
      <c r="DM92">
        <v>22</v>
      </c>
      <c r="DN92">
        <v>34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33.999999999999773</v>
      </c>
      <c r="DV92">
        <v>56</v>
      </c>
    </row>
    <row r="93" spans="1:126" x14ac:dyDescent="0.2">
      <c r="A93">
        <v>6201</v>
      </c>
      <c r="B93" t="str">
        <v>Finance</v>
      </c>
      <c r="C93">
        <v>32.872600000000148</v>
      </c>
      <c r="D93">
        <v>12.298600000000022</v>
      </c>
      <c r="E93">
        <v>18.525399999999991</v>
      </c>
      <c r="F93">
        <v>6.777000000000001</v>
      </c>
      <c r="G93">
        <v>4.0799999999999947E-2</v>
      </c>
      <c r="H93">
        <v>7.4273999999999987</v>
      </c>
      <c r="I93">
        <v>7.2498999999999967</v>
      </c>
      <c r="J93">
        <v>30.211199999999963</v>
      </c>
      <c r="K93">
        <v>29.544199999999364</v>
      </c>
      <c r="L93">
        <v>15.244599999999991</v>
      </c>
      <c r="M93">
        <v>14.256799999999998</v>
      </c>
      <c r="N93">
        <v>2.5837000000000074</v>
      </c>
      <c r="O93">
        <v>8.6199000000000012</v>
      </c>
      <c r="P93">
        <v>9.1726999999999919</v>
      </c>
      <c r="Q93">
        <v>2.2100000000000009E-2</v>
      </c>
      <c r="R93">
        <v>2.5886999999999958</v>
      </c>
      <c r="S93">
        <v>0.57759999999999678</v>
      </c>
      <c r="T93">
        <v>3.7399999999999878E-2</v>
      </c>
      <c r="U93">
        <v>1.8269999999999982</v>
      </c>
      <c r="V93">
        <v>1.5884999999999962</v>
      </c>
      <c r="W93">
        <v>3.7734999999999985</v>
      </c>
      <c r="X93">
        <v>4.0563999999999965</v>
      </c>
      <c r="Y93">
        <v>9.950499999999991</v>
      </c>
      <c r="Z93">
        <v>4.2042000000000144</v>
      </c>
      <c r="AA93">
        <v>11.728999999999985</v>
      </c>
      <c r="AB93">
        <v>1.3999999999999846E-3</v>
      </c>
      <c r="AC93">
        <v>8.7199999999999944E-2</v>
      </c>
      <c r="AD93">
        <v>0.70560000000000045</v>
      </c>
      <c r="AE93">
        <v>7.9000000000000181E-3</v>
      </c>
      <c r="AF93">
        <v>0.55309999999999881</v>
      </c>
      <c r="AG93">
        <v>1.100000000000001E-2</v>
      </c>
      <c r="AH93">
        <v>0.13540000000000063</v>
      </c>
      <c r="AI93">
        <v>3.1899000000000015</v>
      </c>
      <c r="AJ93">
        <v>0.61319999999999908</v>
      </c>
      <c r="AK93">
        <v>2.6358000000000033</v>
      </c>
      <c r="AL93">
        <v>3.5244</v>
      </c>
      <c r="AM93">
        <v>0.18819999999999837</v>
      </c>
      <c r="AN93">
        <v>8.9491000000000014</v>
      </c>
      <c r="AO93">
        <v>7.3999999999999899E-3</v>
      </c>
      <c r="AP93">
        <v>4.5081000000000131</v>
      </c>
      <c r="AQ93">
        <v>0.76769999999999783</v>
      </c>
      <c r="AR93">
        <v>3.5527999999999977</v>
      </c>
      <c r="AS93">
        <v>4.4100000000000028E-2</v>
      </c>
      <c r="AT93">
        <v>1.4544999999999959</v>
      </c>
      <c r="AU93">
        <v>0.45340000000000025</v>
      </c>
      <c r="AV93">
        <v>4.5640999999999963</v>
      </c>
      <c r="AW93">
        <v>1.2855999999999996</v>
      </c>
      <c r="AX93">
        <v>0.24649999999999928</v>
      </c>
      <c r="AY93">
        <v>17.230499999999992</v>
      </c>
      <c r="AZ93">
        <v>4.9151999999999987</v>
      </c>
      <c r="BA93">
        <v>2.6999999999999802E-3</v>
      </c>
      <c r="BB93">
        <v>3.8157000000000068</v>
      </c>
      <c r="BC93">
        <v>0.18679999999999986</v>
      </c>
      <c r="BD93">
        <v>1.1163000000000025</v>
      </c>
      <c r="BE93">
        <v>4.1913000000000125</v>
      </c>
      <c r="BF93">
        <v>1.5457000000000001</v>
      </c>
      <c r="BG93">
        <v>2.4116999999999962</v>
      </c>
      <c r="BH93">
        <v>0.70129999999997494</v>
      </c>
      <c r="BI93">
        <v>3.3379000000000012</v>
      </c>
      <c r="BJ93">
        <v>0.67710000000000292</v>
      </c>
      <c r="BK93">
        <v>4.7499999999999876E-2</v>
      </c>
      <c r="BL93">
        <v>2.9782000000000011</v>
      </c>
      <c r="BM93">
        <v>0.80589999999999939</v>
      </c>
      <c r="BN93">
        <v>0.24460000000000015</v>
      </c>
      <c r="BO93">
        <v>51.014900000000125</v>
      </c>
      <c r="BP93">
        <v>25.560400000000072</v>
      </c>
      <c r="BQ93">
        <v>7.1262999999999863</v>
      </c>
      <c r="BR93">
        <v>18.725200000000086</v>
      </c>
      <c r="BS93">
        <v>6.8563000000000045</v>
      </c>
      <c r="BT93">
        <v>8.4503999999999451</v>
      </c>
      <c r="BU93">
        <v>5.1177999999999884</v>
      </c>
      <c r="BV93">
        <v>7.2530000000000427</v>
      </c>
      <c r="BW93">
        <v>28.750900000000001</v>
      </c>
      <c r="BX93">
        <v>29.283500000000004</v>
      </c>
      <c r="BY93">
        <v>24.790700000000015</v>
      </c>
      <c r="BZ93">
        <v>42.370799999999974</v>
      </c>
      <c r="CA93">
        <v>28.221200000000067</v>
      </c>
      <c r="CB93">
        <v>24.078200000000038</v>
      </c>
      <c r="CC93">
        <v>20.518799999999999</v>
      </c>
      <c r="CD93">
        <v>13.049000000000092</v>
      </c>
      <c r="CE93">
        <v>3.341700000000003</v>
      </c>
      <c r="CF93">
        <v>1.7383999999999986</v>
      </c>
      <c r="CG93">
        <v>26.673400000000129</v>
      </c>
      <c r="CH93">
        <v>3.8686000000000007</v>
      </c>
      <c r="CI93">
        <v>1.0234000000000094</v>
      </c>
      <c r="CJ93">
        <v>1.3068000000000097</v>
      </c>
      <c r="CK93">
        <v>1.2749000000000024</v>
      </c>
      <c r="CL93">
        <v>38.977700000000141</v>
      </c>
      <c r="CM93">
        <v>7.8000000000000291E-3</v>
      </c>
      <c r="CN93">
        <v>134.89029999999912</v>
      </c>
      <c r="CO93">
        <v>41.405099999999948</v>
      </c>
      <c r="CP93">
        <v>17.238700000000335</v>
      </c>
      <c r="CQ93">
        <v>28.999000000000024</v>
      </c>
      <c r="CR93">
        <v>197.8621000000021</v>
      </c>
      <c r="CS93">
        <v>72.786799999999857</v>
      </c>
      <c r="CT93">
        <v>45.56670000000031</v>
      </c>
      <c r="CU93">
        <v>3.8476999999999748</v>
      </c>
      <c r="CV93">
        <v>29.462600000000066</v>
      </c>
      <c r="CW93">
        <v>4.1542999999999779</v>
      </c>
      <c r="CX93">
        <v>18.428100000000086</v>
      </c>
      <c r="CY93">
        <v>0.72060000000001878</v>
      </c>
      <c r="CZ93">
        <v>3.6407000000000096</v>
      </c>
      <c r="DA93">
        <v>20.951099999999997</v>
      </c>
      <c r="DB93">
        <v>18.033299999999997</v>
      </c>
      <c r="DC93">
        <v>11.016400000000004</v>
      </c>
      <c r="DD93">
        <v>21.954700000000003</v>
      </c>
      <c r="DE93">
        <v>2.7567999999999984</v>
      </c>
      <c r="DF93">
        <v>0.4626000000000019</v>
      </c>
      <c r="DG93">
        <v>2.287399999999991</v>
      </c>
      <c r="DH93">
        <v>2.4690999999999974</v>
      </c>
      <c r="DI93">
        <v>5.9142999999999972</v>
      </c>
      <c r="DJ93">
        <v>1.092099999999995</v>
      </c>
      <c r="DK93">
        <v>14.861400000000003</v>
      </c>
      <c r="DL93">
        <v>0.55130000000000123</v>
      </c>
      <c r="DM93">
        <v>1437.6075999999885</v>
      </c>
      <c r="DN93">
        <v>180.39240000000063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180.392399999997</v>
      </c>
      <c r="DV93">
        <v>1618</v>
      </c>
    </row>
    <row r="94" spans="1:126" x14ac:dyDescent="0.2">
      <c r="A94">
        <v>6301</v>
      </c>
      <c r="B94" t="str">
        <v>Insurance and superannuation funds</v>
      </c>
      <c r="C94">
        <v>18.565400000000011</v>
      </c>
      <c r="D94">
        <v>1.2977999999999987</v>
      </c>
      <c r="E94">
        <v>6.5134000000000043</v>
      </c>
      <c r="F94">
        <v>0.42290000000000028</v>
      </c>
      <c r="G94">
        <v>6.8000000000000005E-2</v>
      </c>
      <c r="H94">
        <v>0.74629999999999974</v>
      </c>
      <c r="I94">
        <v>2.6722000000000001</v>
      </c>
      <c r="J94">
        <v>10.220600000000005</v>
      </c>
      <c r="K94">
        <v>11.280400000000014</v>
      </c>
      <c r="L94">
        <v>8.8874000000000066</v>
      </c>
      <c r="M94">
        <v>7.4877999999999929</v>
      </c>
      <c r="N94">
        <v>1.1219000000000001</v>
      </c>
      <c r="O94">
        <v>2.1997</v>
      </c>
      <c r="P94">
        <v>0.33040000000000003</v>
      </c>
      <c r="Q94">
        <v>3.9199999999999902E-2</v>
      </c>
      <c r="R94">
        <v>8.5099999999999731E-2</v>
      </c>
      <c r="S94">
        <v>0.2038000000000002</v>
      </c>
      <c r="T94">
        <v>0.18359999999999976</v>
      </c>
      <c r="U94">
        <v>1.1910999999999987</v>
      </c>
      <c r="V94">
        <v>0.42989999999999995</v>
      </c>
      <c r="W94">
        <v>1.5167999999999999</v>
      </c>
      <c r="X94">
        <v>2.1283999999999992</v>
      </c>
      <c r="Y94">
        <v>0.67169999999999952</v>
      </c>
      <c r="Z94">
        <v>0.21410000000000018</v>
      </c>
      <c r="AA94">
        <v>0.42469999999999963</v>
      </c>
      <c r="AB94">
        <v>1.137</v>
      </c>
      <c r="AC94">
        <v>9.9999999999988987E-5</v>
      </c>
      <c r="AD94">
        <v>0.45310000000000006</v>
      </c>
      <c r="AE94">
        <v>8.0199999999999938E-2</v>
      </c>
      <c r="AF94">
        <v>0</v>
      </c>
      <c r="AG94">
        <v>0</v>
      </c>
      <c r="AH94">
        <v>0.1921999999999997</v>
      </c>
      <c r="AI94">
        <v>1.399799999999999</v>
      </c>
      <c r="AJ94">
        <v>0.12650000000000006</v>
      </c>
      <c r="AK94">
        <v>0.30839999999999979</v>
      </c>
      <c r="AL94">
        <v>0.66690000000000005</v>
      </c>
      <c r="AM94">
        <v>6.6399999999999793E-2</v>
      </c>
      <c r="AN94">
        <v>0.6205999999999996</v>
      </c>
      <c r="AO94">
        <v>5.8999999999999053E-3</v>
      </c>
      <c r="AP94">
        <v>0.88949999999999996</v>
      </c>
      <c r="AQ94">
        <v>0.18259999999999987</v>
      </c>
      <c r="AR94">
        <v>0.97789999999999999</v>
      </c>
      <c r="AS94">
        <v>0.2094999999999998</v>
      </c>
      <c r="AT94">
        <v>0.23579999999999979</v>
      </c>
      <c r="AU94">
        <v>0.14670000000000005</v>
      </c>
      <c r="AV94">
        <v>0.81210000000000093</v>
      </c>
      <c r="AW94">
        <v>0.21370000000000022</v>
      </c>
      <c r="AX94">
        <v>0.13700000000000001</v>
      </c>
      <c r="AY94">
        <v>1.9367999999999981</v>
      </c>
      <c r="AZ94">
        <v>0.13899999999999979</v>
      </c>
      <c r="BA94">
        <v>6.8200000000000038E-2</v>
      </c>
      <c r="BB94">
        <v>3.0527000000000015</v>
      </c>
      <c r="BC94">
        <v>0.41349999999999998</v>
      </c>
      <c r="BD94">
        <v>0.8725000000000005</v>
      </c>
      <c r="BE94">
        <v>0.98769999999999936</v>
      </c>
      <c r="BF94">
        <v>0.13529999999999998</v>
      </c>
      <c r="BG94">
        <v>0.61190000000000033</v>
      </c>
      <c r="BH94">
        <v>0.44579999999999842</v>
      </c>
      <c r="BI94">
        <v>0.50319999999999965</v>
      </c>
      <c r="BJ94">
        <v>0.42980000000000018</v>
      </c>
      <c r="BK94">
        <v>0.28519999999999968</v>
      </c>
      <c r="BL94">
        <v>1.4021000000000008</v>
      </c>
      <c r="BM94">
        <v>0.45960000000000001</v>
      </c>
      <c r="BN94">
        <v>0.25869999999999926</v>
      </c>
      <c r="BO94">
        <v>0.45359999999999978</v>
      </c>
      <c r="BP94">
        <v>1.8429000000000002</v>
      </c>
      <c r="BQ94">
        <v>0</v>
      </c>
      <c r="BR94">
        <v>0.21129999999999782</v>
      </c>
      <c r="BS94">
        <v>0.90429999999999922</v>
      </c>
      <c r="BT94">
        <v>8.0991999999999962</v>
      </c>
      <c r="BU94">
        <v>3.1688000000000045</v>
      </c>
      <c r="BV94">
        <v>2.8059999999999974</v>
      </c>
      <c r="BW94">
        <v>17.978400000000022</v>
      </c>
      <c r="BX94">
        <v>19.676899999999989</v>
      </c>
      <c r="BY94">
        <v>20.962499999999977</v>
      </c>
      <c r="BZ94">
        <v>3.0621000000000009</v>
      </c>
      <c r="CA94">
        <v>10.055800000000005</v>
      </c>
      <c r="CB94">
        <v>6.0511999999999944</v>
      </c>
      <c r="CC94">
        <v>1.2741000000000007</v>
      </c>
      <c r="CD94">
        <v>2.8532000000000011</v>
      </c>
      <c r="CE94">
        <v>9.4679000000000002</v>
      </c>
      <c r="CF94">
        <v>21.7866</v>
      </c>
      <c r="CG94">
        <v>6.4092999999999947</v>
      </c>
      <c r="CH94">
        <v>0.36600000000000055</v>
      </c>
      <c r="CI94">
        <v>0.46510000000000051</v>
      </c>
      <c r="CJ94">
        <v>0.37469999999999981</v>
      </c>
      <c r="CK94">
        <v>0.5754999999999999</v>
      </c>
      <c r="CL94">
        <v>0.93769999999999953</v>
      </c>
      <c r="CM94">
        <v>0</v>
      </c>
      <c r="CN94">
        <v>179.36470000000008</v>
      </c>
      <c r="CO94">
        <v>20.322900000000004</v>
      </c>
      <c r="CP94">
        <v>16.890500000000003</v>
      </c>
      <c r="CQ94">
        <v>3.8333999999999975</v>
      </c>
      <c r="CR94">
        <v>168.99760000000015</v>
      </c>
      <c r="CS94">
        <v>20.353399999999993</v>
      </c>
      <c r="CT94">
        <v>35.442300000000046</v>
      </c>
      <c r="CU94">
        <v>2.3613</v>
      </c>
      <c r="CV94">
        <v>5.953000000000003</v>
      </c>
      <c r="CW94">
        <v>2.0835999999999899</v>
      </c>
      <c r="CX94">
        <v>6.2700000000006639E-2</v>
      </c>
      <c r="CY94">
        <v>0</v>
      </c>
      <c r="CZ94">
        <v>0.92760000000000176</v>
      </c>
      <c r="DA94">
        <v>3.2486999999999995</v>
      </c>
      <c r="DB94">
        <v>0.69099999999999895</v>
      </c>
      <c r="DC94">
        <v>0.61920000000000108</v>
      </c>
      <c r="DD94">
        <v>15.684500000000014</v>
      </c>
      <c r="DE94">
        <v>4.4613999999999976</v>
      </c>
      <c r="DF94">
        <v>0.80569999999999986</v>
      </c>
      <c r="DG94">
        <v>1.8937999999999988</v>
      </c>
      <c r="DH94">
        <v>2.0958000000000006</v>
      </c>
      <c r="DI94">
        <v>4.6747000000000014</v>
      </c>
      <c r="DJ94">
        <v>2.0183999999999997</v>
      </c>
      <c r="DK94">
        <v>4.8530000000000086</v>
      </c>
      <c r="DL94">
        <v>0.18109999999999982</v>
      </c>
      <c r="DM94">
        <v>737.36979999999858</v>
      </c>
      <c r="DN94">
        <v>126.6301999999996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126.6301999999996</v>
      </c>
      <c r="DV94">
        <v>864</v>
      </c>
    </row>
    <row r="95" spans="1:126" x14ac:dyDescent="0.2">
      <c r="A95">
        <v>6401</v>
      </c>
      <c r="B95" t="str">
        <v>Auxiliary finance and insurance services</v>
      </c>
      <c r="C95">
        <v>18.601400000000012</v>
      </c>
      <c r="D95">
        <v>1.564399999999992</v>
      </c>
      <c r="E95">
        <v>15.917500000000018</v>
      </c>
      <c r="F95">
        <v>0.24639999999999951</v>
      </c>
      <c r="G95">
        <v>0</v>
      </c>
      <c r="H95">
        <v>0.79410000000000025</v>
      </c>
      <c r="I95">
        <v>2.0412000000000035</v>
      </c>
      <c r="J95">
        <v>14.551199999999994</v>
      </c>
      <c r="K95">
        <v>44.943399999999997</v>
      </c>
      <c r="L95">
        <v>14.717700000000036</v>
      </c>
      <c r="M95">
        <v>17.310299999999984</v>
      </c>
      <c r="N95">
        <v>8.1004999999999825</v>
      </c>
      <c r="O95">
        <v>6.6231000000000222</v>
      </c>
      <c r="P95">
        <v>1.7236000000000047</v>
      </c>
      <c r="Q95">
        <v>2.1300000000000097E-2</v>
      </c>
      <c r="R95">
        <v>1.321700000000007</v>
      </c>
      <c r="S95">
        <v>0.2347999999999999</v>
      </c>
      <c r="T95">
        <v>0.19489999999999874</v>
      </c>
      <c r="U95">
        <v>0.67810000000000059</v>
      </c>
      <c r="V95">
        <v>0.37920000000000087</v>
      </c>
      <c r="W95">
        <v>1.0516000000000076</v>
      </c>
      <c r="X95">
        <v>0.96539999999999537</v>
      </c>
      <c r="Y95">
        <v>1.6384000000000043</v>
      </c>
      <c r="Z95">
        <v>1.028499999999994</v>
      </c>
      <c r="AA95">
        <v>0.76529999999999632</v>
      </c>
      <c r="AB95">
        <v>2.4999999999999745E-3</v>
      </c>
      <c r="AC95">
        <v>5.5800000000000072E-2</v>
      </c>
      <c r="AD95">
        <v>0.25159999999999982</v>
      </c>
      <c r="AE95">
        <v>1.8000000000000099E-3</v>
      </c>
      <c r="AF95">
        <v>1.9099999999999895E-2</v>
      </c>
      <c r="AG95">
        <v>5.2900000000000169E-2</v>
      </c>
      <c r="AH95">
        <v>0.23109999999999964</v>
      </c>
      <c r="AI95">
        <v>1.2800000000000011</v>
      </c>
      <c r="AJ95">
        <v>0.28880000000000194</v>
      </c>
      <c r="AK95">
        <v>0.81009999999999849</v>
      </c>
      <c r="AL95">
        <v>0.88530000000000086</v>
      </c>
      <c r="AM95">
        <v>1.620199999999997</v>
      </c>
      <c r="AN95">
        <v>1.2626000000000062</v>
      </c>
      <c r="AO95">
        <v>8.3999999999999631E-3</v>
      </c>
      <c r="AP95">
        <v>2.5257000000000005</v>
      </c>
      <c r="AQ95">
        <v>0.23609999999999864</v>
      </c>
      <c r="AR95">
        <v>1.7022000000000048</v>
      </c>
      <c r="AS95">
        <v>0.16520000000000046</v>
      </c>
      <c r="AT95">
        <v>0.3445999999999998</v>
      </c>
      <c r="AU95">
        <v>8.2399999999999807E-2</v>
      </c>
      <c r="AV95">
        <v>1.7809000000000026</v>
      </c>
      <c r="AW95">
        <v>0.15339999999999954</v>
      </c>
      <c r="AX95">
        <v>3.620000000000001E-2</v>
      </c>
      <c r="AY95">
        <v>4.1419999999999959</v>
      </c>
      <c r="AZ95">
        <v>8.1900000000000084E-2</v>
      </c>
      <c r="BA95">
        <v>8.289999999999953E-2</v>
      </c>
      <c r="BB95">
        <v>2.9147000000000105</v>
      </c>
      <c r="BC95">
        <v>0.22829999999999906</v>
      </c>
      <c r="BD95">
        <v>0.29599999999999937</v>
      </c>
      <c r="BE95">
        <v>2.2056999999999789</v>
      </c>
      <c r="BF95">
        <v>0.50080000000000524</v>
      </c>
      <c r="BG95">
        <v>0.26459999999999795</v>
      </c>
      <c r="BH95">
        <v>0</v>
      </c>
      <c r="BI95">
        <v>0.5397000000000034</v>
      </c>
      <c r="BJ95">
        <v>0.43619999999999948</v>
      </c>
      <c r="BK95">
        <v>0.18029999999999902</v>
      </c>
      <c r="BL95">
        <v>1.9605999999999995</v>
      </c>
      <c r="BM95">
        <v>0.55509999999999593</v>
      </c>
      <c r="BN95">
        <v>0.37519999999999953</v>
      </c>
      <c r="BO95">
        <v>30.133499999999913</v>
      </c>
      <c r="BP95">
        <v>38.198699999999917</v>
      </c>
      <c r="BQ95">
        <v>1.6839999999999975</v>
      </c>
      <c r="BR95">
        <v>19.672199999999975</v>
      </c>
      <c r="BS95">
        <v>53.191399999999703</v>
      </c>
      <c r="BT95">
        <v>30.988699999999994</v>
      </c>
      <c r="BU95">
        <v>28.251699999999971</v>
      </c>
      <c r="BV95">
        <v>17.172899999999998</v>
      </c>
      <c r="BW95">
        <v>102.86110000000008</v>
      </c>
      <c r="BX95">
        <v>25.216599999999971</v>
      </c>
      <c r="BY95">
        <v>24.266499999999951</v>
      </c>
      <c r="BZ95">
        <v>9.8242999999999938</v>
      </c>
      <c r="CA95">
        <v>12.610399999999913</v>
      </c>
      <c r="CB95">
        <v>14.918800000000033</v>
      </c>
      <c r="CC95">
        <v>2.6990999999999872</v>
      </c>
      <c r="CD95">
        <v>5.7935999999999694</v>
      </c>
      <c r="CE95">
        <v>0.92810000000000059</v>
      </c>
      <c r="CF95">
        <v>1.5490999999999957</v>
      </c>
      <c r="CG95">
        <v>23.811799999999948</v>
      </c>
      <c r="CH95">
        <v>0</v>
      </c>
      <c r="CI95">
        <v>0.74519999999999698</v>
      </c>
      <c r="CJ95">
        <v>0</v>
      </c>
      <c r="CK95">
        <v>0.90639999999999787</v>
      </c>
      <c r="CL95">
        <v>4.9360000000000355</v>
      </c>
      <c r="CM95">
        <v>1.5800000000000036E-2</v>
      </c>
      <c r="CN95">
        <v>32.596400000000017</v>
      </c>
      <c r="CO95">
        <v>133.62559999999939</v>
      </c>
      <c r="CP95">
        <v>23.000799999999799</v>
      </c>
      <c r="CQ95">
        <v>17.715000000000032</v>
      </c>
      <c r="CR95">
        <v>0</v>
      </c>
      <c r="CS95">
        <v>72.315200000000004</v>
      </c>
      <c r="CT95">
        <v>89.903999999999996</v>
      </c>
      <c r="CU95">
        <v>4.1757000000000062</v>
      </c>
      <c r="CV95">
        <v>21.648900000000026</v>
      </c>
      <c r="CW95">
        <v>21.349499999999978</v>
      </c>
      <c r="CX95">
        <v>262.35670000000027</v>
      </c>
      <c r="CY95">
        <v>0</v>
      </c>
      <c r="CZ95">
        <v>3.3271000000000015</v>
      </c>
      <c r="DA95">
        <v>13.88760000000002</v>
      </c>
      <c r="DB95">
        <v>13.177500000000009</v>
      </c>
      <c r="DC95">
        <v>2.7484000000000037</v>
      </c>
      <c r="DD95">
        <v>31.866199999999935</v>
      </c>
      <c r="DE95">
        <v>3.9458999999999946</v>
      </c>
      <c r="DF95">
        <v>0.69140000000000157</v>
      </c>
      <c r="DG95">
        <v>1.8983999999999952</v>
      </c>
      <c r="DH95">
        <v>1.3568000000000069</v>
      </c>
      <c r="DI95">
        <v>4.5885999999999854</v>
      </c>
      <c r="DJ95">
        <v>1.4545999999999992</v>
      </c>
      <c r="DK95">
        <v>0.41220000000000567</v>
      </c>
      <c r="DL95">
        <v>1.9400000000000084E-2</v>
      </c>
      <c r="DM95">
        <v>1392.4123000000036</v>
      </c>
      <c r="DN95">
        <v>126.58770000000004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126.58770000000004</v>
      </c>
      <c r="DV95">
        <v>1519</v>
      </c>
    </row>
    <row r="96" spans="1:126" x14ac:dyDescent="0.2">
      <c r="A96">
        <v>6601</v>
      </c>
      <c r="B96" t="str">
        <v>Rental and hiring services (except real estate)</v>
      </c>
      <c r="C96">
        <v>41.955800000000011</v>
      </c>
      <c r="D96">
        <v>9.7608999999999995</v>
      </c>
      <c r="E96">
        <v>23.300600000000003</v>
      </c>
      <c r="F96">
        <v>15.023600000000002</v>
      </c>
      <c r="G96">
        <v>0.2427999999999999</v>
      </c>
      <c r="H96">
        <v>1.4010000000000105</v>
      </c>
      <c r="I96">
        <v>5.7021000000000015</v>
      </c>
      <c r="J96">
        <v>37.842400000000055</v>
      </c>
      <c r="K96">
        <v>45.122699999999895</v>
      </c>
      <c r="L96">
        <v>14.186399999999992</v>
      </c>
      <c r="M96">
        <v>73.713899999999967</v>
      </c>
      <c r="N96">
        <v>5.7767000000000053</v>
      </c>
      <c r="O96">
        <v>7.7608999999999995</v>
      </c>
      <c r="P96">
        <v>3.3268999999999984</v>
      </c>
      <c r="Q96">
        <v>1.3700000000000004E-2</v>
      </c>
      <c r="R96">
        <v>7.59</v>
      </c>
      <c r="S96">
        <v>1.5314000000000001</v>
      </c>
      <c r="T96">
        <v>2.7884000000000002</v>
      </c>
      <c r="U96">
        <v>7.5405999999999977</v>
      </c>
      <c r="V96">
        <v>3.4721999999999991</v>
      </c>
      <c r="W96">
        <v>9.4174000000000007</v>
      </c>
      <c r="X96">
        <v>5.0898999999999983</v>
      </c>
      <c r="Y96">
        <v>17.197499999999998</v>
      </c>
      <c r="Z96">
        <v>0.67530000000000001</v>
      </c>
      <c r="AA96">
        <v>1.6084000000000001</v>
      </c>
      <c r="AB96">
        <v>0.21429999999999999</v>
      </c>
      <c r="AC96">
        <v>0.17759999999999998</v>
      </c>
      <c r="AD96">
        <v>1.4516</v>
      </c>
      <c r="AE96">
        <v>5.1999999999999989E-3</v>
      </c>
      <c r="AF96">
        <v>0.63760000000000006</v>
      </c>
      <c r="AG96">
        <v>0.71140000000000003</v>
      </c>
      <c r="AH96">
        <v>0.4106999999999994</v>
      </c>
      <c r="AI96">
        <v>1.4381999999999984</v>
      </c>
      <c r="AJ96">
        <v>5.3216999999999999</v>
      </c>
      <c r="AK96">
        <v>13.364899999999999</v>
      </c>
      <c r="AL96">
        <v>7.9097999999999971</v>
      </c>
      <c r="AM96">
        <v>10.101699999999994</v>
      </c>
      <c r="AN96">
        <v>6.7909999999999986</v>
      </c>
      <c r="AO96">
        <v>1.7000000000000001E-3</v>
      </c>
      <c r="AP96">
        <v>12.849599999999999</v>
      </c>
      <c r="AQ96">
        <v>2.5103999999999997</v>
      </c>
      <c r="AR96">
        <v>27.503499999999995</v>
      </c>
      <c r="AS96">
        <v>0.64329999999999998</v>
      </c>
      <c r="AT96">
        <v>4.3064</v>
      </c>
      <c r="AU96">
        <v>2.4488000000000003</v>
      </c>
      <c r="AV96">
        <v>19.115000000000002</v>
      </c>
      <c r="AW96">
        <v>11.2036</v>
      </c>
      <c r="AX96">
        <v>1.0024000000000002</v>
      </c>
      <c r="AY96">
        <v>11.577999999999989</v>
      </c>
      <c r="AZ96">
        <v>4.0448000000000004</v>
      </c>
      <c r="BA96">
        <v>0.49060000000000059</v>
      </c>
      <c r="BB96">
        <v>22.499099999999999</v>
      </c>
      <c r="BC96">
        <v>4.5112999999999985</v>
      </c>
      <c r="BD96">
        <v>11.799199999999999</v>
      </c>
      <c r="BE96">
        <v>21.641199999999998</v>
      </c>
      <c r="BF96">
        <v>23.320099999999996</v>
      </c>
      <c r="BG96">
        <v>5.5486999999999966</v>
      </c>
      <c r="BH96">
        <v>0</v>
      </c>
      <c r="BI96">
        <v>23.673299999999998</v>
      </c>
      <c r="BJ96">
        <v>4.3045</v>
      </c>
      <c r="BK96">
        <v>1.4605999999999995</v>
      </c>
      <c r="BL96">
        <v>15.059600000000003</v>
      </c>
      <c r="BM96">
        <v>6.1348000000000003</v>
      </c>
      <c r="BN96">
        <v>10.629099999999999</v>
      </c>
      <c r="BO96">
        <v>2.195399999999978</v>
      </c>
      <c r="BP96">
        <v>16.246199999999988</v>
      </c>
      <c r="BQ96">
        <v>3.549199999999999</v>
      </c>
      <c r="BR96">
        <v>17.704799999999999</v>
      </c>
      <c r="BS96">
        <v>5.6300000000000239E-2</v>
      </c>
      <c r="BT96">
        <v>62.27800000000002</v>
      </c>
      <c r="BU96">
        <v>46.05449999999999</v>
      </c>
      <c r="BV96">
        <v>47.978600000000142</v>
      </c>
      <c r="BW96">
        <v>202.24929999999995</v>
      </c>
      <c r="BX96">
        <v>45.72950000000003</v>
      </c>
      <c r="BY96">
        <v>18.217399999999998</v>
      </c>
      <c r="BZ96">
        <v>3.2373000000000047</v>
      </c>
      <c r="CA96">
        <v>9.0371999999999844</v>
      </c>
      <c r="CB96">
        <v>47.692499999999995</v>
      </c>
      <c r="CC96">
        <v>5.9339000000000084</v>
      </c>
      <c r="CD96">
        <v>4.8389999999999986</v>
      </c>
      <c r="CE96">
        <v>4.6635999999999953</v>
      </c>
      <c r="CF96">
        <v>26.879199999999997</v>
      </c>
      <c r="CG96">
        <v>13.846499999999992</v>
      </c>
      <c r="CH96">
        <v>2.0900000000001029E-2</v>
      </c>
      <c r="CI96">
        <v>1.629800000000003</v>
      </c>
      <c r="CJ96">
        <v>20.790700000000001</v>
      </c>
      <c r="CK96">
        <v>195.08389999999997</v>
      </c>
      <c r="CL96">
        <v>24.488500000000016</v>
      </c>
      <c r="CM96">
        <v>0.18889999999999985</v>
      </c>
      <c r="CN96">
        <v>72.448599999999999</v>
      </c>
      <c r="CO96">
        <v>43.74769999999998</v>
      </c>
      <c r="CP96">
        <v>108.06569999999999</v>
      </c>
      <c r="CQ96">
        <v>38.555900000000008</v>
      </c>
      <c r="CR96">
        <v>0</v>
      </c>
      <c r="CS96">
        <v>90.523900000000026</v>
      </c>
      <c r="CT96">
        <v>380.11120000000005</v>
      </c>
      <c r="CU96">
        <v>157.49799999999993</v>
      </c>
      <c r="CV96">
        <v>143.15179999999998</v>
      </c>
      <c r="CW96">
        <v>36.247899999999959</v>
      </c>
      <c r="CX96">
        <v>10.944600000000037</v>
      </c>
      <c r="CY96">
        <v>12.002400000000009</v>
      </c>
      <c r="CZ96">
        <v>33.799999999999983</v>
      </c>
      <c r="DA96">
        <v>28.470800000000011</v>
      </c>
      <c r="DB96">
        <v>49.460599999999999</v>
      </c>
      <c r="DC96">
        <v>5.7835999999999999</v>
      </c>
      <c r="DD96">
        <v>28.47709999999995</v>
      </c>
      <c r="DE96">
        <v>18.788299999999992</v>
      </c>
      <c r="DF96">
        <v>1.627600000000001</v>
      </c>
      <c r="DG96">
        <v>32.224199999999996</v>
      </c>
      <c r="DH96">
        <v>8.8743000000000052</v>
      </c>
      <c r="DI96">
        <v>56.081899999999962</v>
      </c>
      <c r="DJ96">
        <v>51.90969999999993</v>
      </c>
      <c r="DK96">
        <v>9.9115999999999644</v>
      </c>
      <c r="DL96">
        <v>2.4021000000000008</v>
      </c>
      <c r="DM96">
        <v>2880.5578999999998</v>
      </c>
      <c r="DN96">
        <v>353.44209999999998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353.44210000000021</v>
      </c>
      <c r="DV96">
        <v>3234</v>
      </c>
    </row>
    <row r="97" spans="1:126" x14ac:dyDescent="0.2">
      <c r="A97">
        <v>6701</v>
      </c>
      <c r="B97" t="str">
        <v>Ownership of dwellings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562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562</v>
      </c>
      <c r="DV97">
        <v>562</v>
      </c>
    </row>
    <row r="98" spans="1:126" x14ac:dyDescent="0.2">
      <c r="A98">
        <v>6702</v>
      </c>
      <c r="B98" t="str">
        <v>Non-residential property operators and real estate services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2">
      <c r="A99">
        <v>6901</v>
      </c>
      <c r="B99" t="str">
        <v>Professional, scientific and technical services</v>
      </c>
      <c r="C99">
        <v>72.528700000000072</v>
      </c>
      <c r="D99">
        <v>7.6076999999999941</v>
      </c>
      <c r="E99">
        <v>54.595200000000091</v>
      </c>
      <c r="F99">
        <v>1.999299999999991</v>
      </c>
      <c r="G99">
        <v>0.1411</v>
      </c>
      <c r="H99">
        <v>1.9717999999999982</v>
      </c>
      <c r="I99">
        <v>15.895199999999988</v>
      </c>
      <c r="J99">
        <v>153.63349999999991</v>
      </c>
      <c r="K99">
        <v>35.72120000000001</v>
      </c>
      <c r="L99">
        <v>63.15520000000015</v>
      </c>
      <c r="M99">
        <v>321.88220000000001</v>
      </c>
      <c r="N99">
        <v>8.558099999999996</v>
      </c>
      <c r="O99">
        <v>177.04690000000028</v>
      </c>
      <c r="P99">
        <v>5.9088999999999885</v>
      </c>
      <c r="Q99">
        <v>0.18820000000000014</v>
      </c>
      <c r="R99">
        <v>11.423200000000008</v>
      </c>
      <c r="S99">
        <v>5.0779999999999887</v>
      </c>
      <c r="T99">
        <v>1.1152999999999977</v>
      </c>
      <c r="U99">
        <v>11.382200000000012</v>
      </c>
      <c r="V99">
        <v>4.0309000000000026</v>
      </c>
      <c r="W99">
        <v>12.567800000000034</v>
      </c>
      <c r="X99">
        <v>13.762300000000039</v>
      </c>
      <c r="Y99">
        <v>22.159299999999973</v>
      </c>
      <c r="Z99">
        <v>3.5114999999999981</v>
      </c>
      <c r="AA99">
        <v>5.9489999999999839</v>
      </c>
      <c r="AB99">
        <v>2.1399999999999975E-2</v>
      </c>
      <c r="AC99">
        <v>0.29599999999999982</v>
      </c>
      <c r="AD99">
        <v>3.8004000000000033</v>
      </c>
      <c r="AE99">
        <v>2.5500000000000078E-2</v>
      </c>
      <c r="AF99">
        <v>0.47119999999999962</v>
      </c>
      <c r="AG99">
        <v>0.1720000000000006</v>
      </c>
      <c r="AH99">
        <v>5.234099999999998</v>
      </c>
      <c r="AI99">
        <v>33.440700000000049</v>
      </c>
      <c r="AJ99">
        <v>10.439700000000002</v>
      </c>
      <c r="AK99">
        <v>61.49490000000003</v>
      </c>
      <c r="AL99">
        <v>37.112299999999948</v>
      </c>
      <c r="AM99">
        <v>72.628100000000018</v>
      </c>
      <c r="AN99">
        <v>109.03330000000005</v>
      </c>
      <c r="AO99">
        <v>9.1099999999999959E-2</v>
      </c>
      <c r="AP99">
        <v>47.150300000000016</v>
      </c>
      <c r="AQ99">
        <v>3.3813000000000031</v>
      </c>
      <c r="AR99">
        <v>85.056600000000003</v>
      </c>
      <c r="AS99">
        <v>2.9933999999999941</v>
      </c>
      <c r="AT99">
        <v>7.571700000000007</v>
      </c>
      <c r="AU99">
        <v>2.6958000000000055</v>
      </c>
      <c r="AV99">
        <v>50.508899999999983</v>
      </c>
      <c r="AW99">
        <v>13.065100000000001</v>
      </c>
      <c r="AX99">
        <v>1.0914999999999999</v>
      </c>
      <c r="AY99">
        <v>12.22120000000001</v>
      </c>
      <c r="AZ99">
        <v>0.18200000000000038</v>
      </c>
      <c r="BA99">
        <v>0.62380000000000102</v>
      </c>
      <c r="BB99">
        <v>77.493499999999926</v>
      </c>
      <c r="BC99">
        <v>14.27879999999999</v>
      </c>
      <c r="BD99">
        <v>39.912399999999991</v>
      </c>
      <c r="BE99">
        <v>17.515600000000006</v>
      </c>
      <c r="BF99">
        <v>33.993200000000115</v>
      </c>
      <c r="BG99">
        <v>6.9882000000000062</v>
      </c>
      <c r="BH99">
        <v>20.2577</v>
      </c>
      <c r="BI99">
        <v>18.116399999999999</v>
      </c>
      <c r="BJ99">
        <v>24.561599999999999</v>
      </c>
      <c r="BK99">
        <v>4.6813000000000002</v>
      </c>
      <c r="BL99">
        <v>47.471400000000131</v>
      </c>
      <c r="BM99">
        <v>9.5362999999999829</v>
      </c>
      <c r="BN99">
        <v>2.7247999999999948</v>
      </c>
      <c r="BO99">
        <v>21.492099999999994</v>
      </c>
      <c r="BP99">
        <v>26.613200000000006</v>
      </c>
      <c r="BQ99">
        <v>7.5038999999999874</v>
      </c>
      <c r="BR99">
        <v>88.207300000000032</v>
      </c>
      <c r="BS99">
        <v>214.2174</v>
      </c>
      <c r="BT99">
        <v>338.46249999999964</v>
      </c>
      <c r="BU99">
        <v>98.421499999999924</v>
      </c>
      <c r="BV99">
        <v>328.09979999999996</v>
      </c>
      <c r="BW99">
        <v>700.10480000000007</v>
      </c>
      <c r="BX99">
        <v>679.88360000000011</v>
      </c>
      <c r="BY99">
        <v>553.38060000000041</v>
      </c>
      <c r="BZ99">
        <v>16.294799999999981</v>
      </c>
      <c r="CA99">
        <v>76.620900000000006</v>
      </c>
      <c r="CB99">
        <v>463.78620000000001</v>
      </c>
      <c r="CC99">
        <v>7.0956000000000046</v>
      </c>
      <c r="CD99">
        <v>26.171699999999987</v>
      </c>
      <c r="CE99">
        <v>50.729100000000017</v>
      </c>
      <c r="CF99">
        <v>30.582099999999969</v>
      </c>
      <c r="CG99">
        <v>186.9366</v>
      </c>
      <c r="CH99">
        <v>44.573399999999992</v>
      </c>
      <c r="CI99">
        <v>33.135899999999992</v>
      </c>
      <c r="CJ99">
        <v>24.68240000000003</v>
      </c>
      <c r="CK99">
        <v>38.816599999999994</v>
      </c>
      <c r="CL99">
        <v>198.61329999999998</v>
      </c>
      <c r="CM99">
        <v>0.91430000000000078</v>
      </c>
      <c r="CN99">
        <v>50.561699999999973</v>
      </c>
      <c r="CO99">
        <v>64.226699999999937</v>
      </c>
      <c r="CP99">
        <v>591.72299999999996</v>
      </c>
      <c r="CQ99">
        <v>130.69839999999999</v>
      </c>
      <c r="CR99">
        <v>10.130800000000022</v>
      </c>
      <c r="CS99">
        <v>492.40790000000015</v>
      </c>
      <c r="CT99">
        <v>1553.5132000000012</v>
      </c>
      <c r="CU99">
        <v>333.65830000000005</v>
      </c>
      <c r="CV99">
        <v>405.44480000000021</v>
      </c>
      <c r="CW99">
        <v>44.262299999999868</v>
      </c>
      <c r="CX99">
        <v>213.1273999999994</v>
      </c>
      <c r="CY99">
        <v>44.044300000000021</v>
      </c>
      <c r="CZ99">
        <v>35.157800000000066</v>
      </c>
      <c r="DA99">
        <v>75.615499999999884</v>
      </c>
      <c r="DB99">
        <v>79.675600000000031</v>
      </c>
      <c r="DC99">
        <v>11.940399999999983</v>
      </c>
      <c r="DD99">
        <v>191.70889999999963</v>
      </c>
      <c r="DE99">
        <v>85.145299999999907</v>
      </c>
      <c r="DF99">
        <v>61.504500000000007</v>
      </c>
      <c r="DG99">
        <v>128.73940000000016</v>
      </c>
      <c r="DH99">
        <v>60.226600000000076</v>
      </c>
      <c r="DI99">
        <v>73.328600000000051</v>
      </c>
      <c r="DJ99">
        <v>53.592199999999821</v>
      </c>
      <c r="DK99">
        <v>41.506799999999998</v>
      </c>
      <c r="DL99">
        <v>2.2404999999999973</v>
      </c>
      <c r="DM99">
        <v>10979.666499999992</v>
      </c>
      <c r="DN99">
        <v>172.76499999999942</v>
      </c>
      <c r="DO99">
        <v>0</v>
      </c>
      <c r="DP99">
        <v>127.56860000000052</v>
      </c>
      <c r="DQ99">
        <v>0</v>
      </c>
      <c r="DR99">
        <v>0</v>
      </c>
      <c r="DS99">
        <v>0</v>
      </c>
      <c r="DT99">
        <v>0</v>
      </c>
      <c r="DU99">
        <v>300.33350000000064</v>
      </c>
      <c r="DV99">
        <v>11280</v>
      </c>
    </row>
    <row r="100" spans="1:126" x14ac:dyDescent="0.2">
      <c r="A100">
        <v>7001</v>
      </c>
      <c r="B100" t="str">
        <v>Computer systems design and related services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1.0999999999999899E-3</v>
      </c>
      <c r="I100">
        <v>0.26320000000000032</v>
      </c>
      <c r="J100">
        <v>1.1769999999999925</v>
      </c>
      <c r="K100">
        <v>0.32250000000000512</v>
      </c>
      <c r="L100">
        <v>0.23029999999999973</v>
      </c>
      <c r="M100">
        <v>1.9011999999999887</v>
      </c>
      <c r="N100">
        <v>5.6600000000000428E-2</v>
      </c>
      <c r="O100">
        <v>0.68480000000000096</v>
      </c>
      <c r="P100">
        <v>0.62680000000000291</v>
      </c>
      <c r="Q100">
        <v>1.0899999999999993E-2</v>
      </c>
      <c r="R100">
        <v>0.61599999999999966</v>
      </c>
      <c r="S100">
        <v>0.18930000000000025</v>
      </c>
      <c r="T100">
        <v>6.469999999999998E-2</v>
      </c>
      <c r="U100">
        <v>0.7602000000000011</v>
      </c>
      <c r="V100">
        <v>0.50990000000000002</v>
      </c>
      <c r="W100">
        <v>0.70690000000000097</v>
      </c>
      <c r="X100">
        <v>1.0803000000000011</v>
      </c>
      <c r="Y100">
        <v>0.983900000000002</v>
      </c>
      <c r="Z100">
        <v>0.12909999999999999</v>
      </c>
      <c r="AA100">
        <v>0.15120000000000022</v>
      </c>
      <c r="AB100">
        <v>1.0000000000000009E-3</v>
      </c>
      <c r="AC100">
        <v>7.6600000000000001E-2</v>
      </c>
      <c r="AD100">
        <v>0.38039999999999985</v>
      </c>
      <c r="AE100">
        <v>2.0000000000000573E-4</v>
      </c>
      <c r="AF100">
        <v>8.0000000000000071E-3</v>
      </c>
      <c r="AG100">
        <v>8.1999999999999851E-3</v>
      </c>
      <c r="AH100">
        <v>0.16669999999999963</v>
      </c>
      <c r="AI100">
        <v>0.90840000000000032</v>
      </c>
      <c r="AJ100">
        <v>0.17870000000000008</v>
      </c>
      <c r="AK100">
        <v>1.2242000000000033</v>
      </c>
      <c r="AL100">
        <v>0.64770000000000039</v>
      </c>
      <c r="AM100">
        <v>1.1860999999999997</v>
      </c>
      <c r="AN100">
        <v>2.0657999999999959</v>
      </c>
      <c r="AO100">
        <v>1.3500000000000012E-2</v>
      </c>
      <c r="AP100">
        <v>2.2652000000000001</v>
      </c>
      <c r="AQ100">
        <v>1.0396000000000001</v>
      </c>
      <c r="AR100">
        <v>1.2801000000000045</v>
      </c>
      <c r="AS100">
        <v>0.37019999999999875</v>
      </c>
      <c r="AT100">
        <v>0.89590000000000103</v>
      </c>
      <c r="AU100">
        <v>0.32609999999999939</v>
      </c>
      <c r="AV100">
        <v>1.2841000000000022</v>
      </c>
      <c r="AW100">
        <v>0.45090000000000074</v>
      </c>
      <c r="AX100">
        <v>6.6399999999999793E-2</v>
      </c>
      <c r="AY100">
        <v>0.9813000000000045</v>
      </c>
      <c r="AZ100">
        <v>2.200000000000002E-2</v>
      </c>
      <c r="BA100">
        <v>0.12999999999999989</v>
      </c>
      <c r="BB100">
        <v>1.2203999999999979</v>
      </c>
      <c r="BC100">
        <v>0.37349999999999994</v>
      </c>
      <c r="BD100">
        <v>0.48039999999999949</v>
      </c>
      <c r="BE100">
        <v>0.21750000000000114</v>
      </c>
      <c r="BF100">
        <v>0.29170000000000051</v>
      </c>
      <c r="BG100">
        <v>0.33079999999999998</v>
      </c>
      <c r="BH100">
        <v>0.2502999999999993</v>
      </c>
      <c r="BI100">
        <v>3.0896000000000043</v>
      </c>
      <c r="BJ100">
        <v>1.0959000000000003</v>
      </c>
      <c r="BK100">
        <v>0.31740000000000013</v>
      </c>
      <c r="BL100">
        <v>2.6501999999999981</v>
      </c>
      <c r="BM100">
        <v>0.40010000000000012</v>
      </c>
      <c r="BN100">
        <v>0.11630000000000029</v>
      </c>
      <c r="BO100">
        <v>0.470799999999997</v>
      </c>
      <c r="BP100">
        <v>1.1109000000000009</v>
      </c>
      <c r="BQ100">
        <v>0.60389999999999944</v>
      </c>
      <c r="BR100">
        <v>3.5999999999999588E-2</v>
      </c>
      <c r="BS100">
        <v>1.7009000000000043</v>
      </c>
      <c r="BT100">
        <v>4.232200000000006</v>
      </c>
      <c r="BU100">
        <v>1.4532999999999987</v>
      </c>
      <c r="BV100">
        <v>1.6501999999999981</v>
      </c>
      <c r="BW100">
        <v>11.181700000000035</v>
      </c>
      <c r="BX100">
        <v>52.779400000000123</v>
      </c>
      <c r="BY100">
        <v>25.731999999999971</v>
      </c>
      <c r="BZ100">
        <v>2.5121000000000038</v>
      </c>
      <c r="CA100">
        <v>3.0798000000000059</v>
      </c>
      <c r="CB100">
        <v>5.5945999999999856</v>
      </c>
      <c r="CC100">
        <v>1.9632000000000005</v>
      </c>
      <c r="CD100">
        <v>0.89549999999999841</v>
      </c>
      <c r="CE100">
        <v>2.9450999999999965</v>
      </c>
      <c r="CF100">
        <v>6.3872000000000071</v>
      </c>
      <c r="CG100">
        <v>6.4341000000000008</v>
      </c>
      <c r="CH100">
        <v>10.532099999999986</v>
      </c>
      <c r="CI100">
        <v>0.80690000000000062</v>
      </c>
      <c r="CJ100">
        <v>0</v>
      </c>
      <c r="CK100">
        <v>6.2617000000000189</v>
      </c>
      <c r="CL100">
        <v>192.89570000000003</v>
      </c>
      <c r="CM100">
        <v>0.23650000000000038</v>
      </c>
      <c r="CN100">
        <v>299.8719000000001</v>
      </c>
      <c r="CO100">
        <v>343.20139999999992</v>
      </c>
      <c r="CP100">
        <v>125.01070000000027</v>
      </c>
      <c r="CQ100">
        <v>6.5717999999999961</v>
      </c>
      <c r="CR100">
        <v>0</v>
      </c>
      <c r="CS100">
        <v>9.8011999999999944</v>
      </c>
      <c r="CT100">
        <v>145.73259999999982</v>
      </c>
      <c r="CU100">
        <v>327.88609999999971</v>
      </c>
      <c r="CV100">
        <v>74.983799999999974</v>
      </c>
      <c r="CW100">
        <v>6.771000000000015</v>
      </c>
      <c r="CX100">
        <v>190.21459999999979</v>
      </c>
      <c r="CY100">
        <v>59.1327</v>
      </c>
      <c r="CZ100">
        <v>107.16100000000006</v>
      </c>
      <c r="DA100">
        <v>55.616999999999962</v>
      </c>
      <c r="DB100">
        <v>60.609199999999987</v>
      </c>
      <c r="DC100">
        <v>9.9829000000000008</v>
      </c>
      <c r="DD100">
        <v>22.493299999999977</v>
      </c>
      <c r="DE100">
        <v>16.438099999999963</v>
      </c>
      <c r="DF100">
        <v>6.7527999999999793</v>
      </c>
      <c r="DG100">
        <v>2.2793999999999954</v>
      </c>
      <c r="DH100">
        <v>2.1270999999999987</v>
      </c>
      <c r="DI100">
        <v>0.14059999999999917</v>
      </c>
      <c r="DJ100">
        <v>1.0865000000000009</v>
      </c>
      <c r="DK100">
        <v>19.952699999999993</v>
      </c>
      <c r="DL100">
        <v>2.921200000000006</v>
      </c>
      <c r="DM100">
        <v>2275.512999999999</v>
      </c>
      <c r="DN100">
        <v>0</v>
      </c>
      <c r="DO100">
        <v>0</v>
      </c>
      <c r="DP100">
        <v>528.77170000000115</v>
      </c>
      <c r="DQ100">
        <v>35.592899999999986</v>
      </c>
      <c r="DR100">
        <v>96.122400000000198</v>
      </c>
      <c r="DS100">
        <v>0</v>
      </c>
      <c r="DT100">
        <v>0</v>
      </c>
      <c r="DU100">
        <v>660.48700000000099</v>
      </c>
      <c r="DV100">
        <v>2936</v>
      </c>
    </row>
    <row r="101" spans="1:126" x14ac:dyDescent="0.2">
      <c r="A101">
        <v>7210</v>
      </c>
      <c r="B101" t="str">
        <v>Employment, travel agency and other administrative services</v>
      </c>
      <c r="C101">
        <v>0.83019999999999072</v>
      </c>
      <c r="D101">
        <v>0</v>
      </c>
      <c r="E101">
        <v>0.24450000000000216</v>
      </c>
      <c r="F101">
        <v>4.5000000000001705E-3</v>
      </c>
      <c r="G101">
        <v>0</v>
      </c>
      <c r="H101">
        <v>1.1600000000001387E-2</v>
      </c>
      <c r="I101">
        <v>3.1000000000005912E-2</v>
      </c>
      <c r="J101">
        <v>3.4005999999999972</v>
      </c>
      <c r="K101">
        <v>0.93569999999999709</v>
      </c>
      <c r="L101">
        <v>0.95980000000000132</v>
      </c>
      <c r="M101">
        <v>5.1988999999999805</v>
      </c>
      <c r="N101">
        <v>0.25220000000000198</v>
      </c>
      <c r="O101">
        <v>2.1859000000000037</v>
      </c>
      <c r="P101">
        <v>1.1192999999999529</v>
      </c>
      <c r="Q101">
        <v>2.1199999999999886E-2</v>
      </c>
      <c r="R101">
        <v>0.99149999999999494</v>
      </c>
      <c r="S101">
        <v>0.37980000000001723</v>
      </c>
      <c r="T101">
        <v>0</v>
      </c>
      <c r="U101">
        <v>0.22690000000000055</v>
      </c>
      <c r="V101">
        <v>0.12280000000001223</v>
      </c>
      <c r="W101">
        <v>0.14180000000000348</v>
      </c>
      <c r="X101">
        <v>0.39180000000001769</v>
      </c>
      <c r="Y101">
        <v>0.57839999999998781</v>
      </c>
      <c r="Z101">
        <v>0</v>
      </c>
      <c r="AA101">
        <v>0.7967999999999904</v>
      </c>
      <c r="AB101">
        <v>0</v>
      </c>
      <c r="AC101">
        <v>0</v>
      </c>
      <c r="AD101">
        <v>4.4000000000000483E-2</v>
      </c>
      <c r="AE101">
        <v>0</v>
      </c>
      <c r="AF101">
        <v>4.199999999997317E-3</v>
      </c>
      <c r="AG101">
        <v>1.0600000000000165E-2</v>
      </c>
      <c r="AH101">
        <v>0.14770000000000039</v>
      </c>
      <c r="AI101">
        <v>1.3982000000000028</v>
      </c>
      <c r="AJ101">
        <v>0.20260000000000034</v>
      </c>
      <c r="AK101">
        <v>1.3529000000000053</v>
      </c>
      <c r="AL101">
        <v>1.3703000000000003</v>
      </c>
      <c r="AM101">
        <v>2.0729000000000042</v>
      </c>
      <c r="AN101">
        <v>2.5355999999999881</v>
      </c>
      <c r="AO101">
        <v>0</v>
      </c>
      <c r="AP101">
        <v>1.2867999999999995</v>
      </c>
      <c r="AQ101">
        <v>0.17159999999999798</v>
      </c>
      <c r="AR101">
        <v>2.3499000000000478</v>
      </c>
      <c r="AS101">
        <v>0.15849999999999653</v>
      </c>
      <c r="AT101">
        <v>8.4299999999998931E-2</v>
      </c>
      <c r="AU101">
        <v>7.5000000000002842E-3</v>
      </c>
      <c r="AV101">
        <v>3.3990000000000009</v>
      </c>
      <c r="AW101">
        <v>0.290300000000002</v>
      </c>
      <c r="AX101">
        <v>8.1500000000000128E-2</v>
      </c>
      <c r="AY101">
        <v>0.17180000000001883</v>
      </c>
      <c r="AZ101">
        <v>0</v>
      </c>
      <c r="BA101">
        <v>0</v>
      </c>
      <c r="BB101">
        <v>2.7477999999999838</v>
      </c>
      <c r="BC101">
        <v>0.26999999999999957</v>
      </c>
      <c r="BD101">
        <v>0.82659999999999911</v>
      </c>
      <c r="BE101">
        <v>3.3937999999999988</v>
      </c>
      <c r="BF101">
        <v>0.82929999999999993</v>
      </c>
      <c r="BG101">
        <v>0</v>
      </c>
      <c r="BH101">
        <v>3.7700000000000955E-2</v>
      </c>
      <c r="BI101">
        <v>0.74049999999999727</v>
      </c>
      <c r="BJ101">
        <v>0.40460000000000207</v>
      </c>
      <c r="BK101">
        <v>0.12429999999999808</v>
      </c>
      <c r="BL101">
        <v>1.6791000000000054</v>
      </c>
      <c r="BM101">
        <v>0.24790000000000134</v>
      </c>
      <c r="BN101">
        <v>5.229999999999535E-2</v>
      </c>
      <c r="BO101">
        <v>0.19470000000001164</v>
      </c>
      <c r="BP101">
        <v>0.33129999999999882</v>
      </c>
      <c r="BQ101">
        <v>0.2093999999999987</v>
      </c>
      <c r="BR101">
        <v>1.8476999999999748</v>
      </c>
      <c r="BS101">
        <v>1.5452000000000226</v>
      </c>
      <c r="BT101">
        <v>0.50259999999991578</v>
      </c>
      <c r="BU101">
        <v>1.026600000000002</v>
      </c>
      <c r="BV101">
        <v>1.7137000000000171</v>
      </c>
      <c r="BW101">
        <v>20.300999999999931</v>
      </c>
      <c r="BX101">
        <v>30.802500000000236</v>
      </c>
      <c r="BY101">
        <v>50.818599999999606</v>
      </c>
      <c r="BZ101">
        <v>32.838500000000067</v>
      </c>
      <c r="CA101">
        <v>29.369399999999587</v>
      </c>
      <c r="CB101">
        <v>1.8881000000000085</v>
      </c>
      <c r="CC101">
        <v>0.60660000000001446</v>
      </c>
      <c r="CD101">
        <v>0.52750000000000341</v>
      </c>
      <c r="CE101">
        <v>20.377899999999954</v>
      </c>
      <c r="CF101">
        <v>2.8455999999999904</v>
      </c>
      <c r="CG101">
        <v>74.939899999999852</v>
      </c>
      <c r="CH101">
        <v>17.901399999999995</v>
      </c>
      <c r="CI101">
        <v>8.1738</v>
      </c>
      <c r="CJ101">
        <v>25.203299999999999</v>
      </c>
      <c r="CK101">
        <v>3.7642999999999915</v>
      </c>
      <c r="CL101">
        <v>99.841700000000003</v>
      </c>
      <c r="CM101">
        <v>37.732999999999976</v>
      </c>
      <c r="CN101">
        <v>46.916000000000167</v>
      </c>
      <c r="CO101">
        <v>302.58259999999973</v>
      </c>
      <c r="CP101">
        <v>0.35069999999996071</v>
      </c>
      <c r="CQ101">
        <v>106.53440000000001</v>
      </c>
      <c r="CR101">
        <v>2.6587999999999994</v>
      </c>
      <c r="CS101">
        <v>23.949100000000044</v>
      </c>
      <c r="CT101">
        <v>601.42959999999948</v>
      </c>
      <c r="CU101">
        <v>193.70470000000023</v>
      </c>
      <c r="CV101">
        <v>494.64840000000004</v>
      </c>
      <c r="CW101">
        <v>54.837499999999864</v>
      </c>
      <c r="CX101">
        <v>167.59619999999995</v>
      </c>
      <c r="CY101">
        <v>3.1697000000000006</v>
      </c>
      <c r="CZ101">
        <v>37.392200000000003</v>
      </c>
      <c r="DA101">
        <v>169.37529999999992</v>
      </c>
      <c r="DB101">
        <v>175.35010000000011</v>
      </c>
      <c r="DC101">
        <v>25.76309999999998</v>
      </c>
      <c r="DD101">
        <v>61.593499999999949</v>
      </c>
      <c r="DE101">
        <v>35.791499999999814</v>
      </c>
      <c r="DF101">
        <v>48.979600000000062</v>
      </c>
      <c r="DG101">
        <v>199.60329999999999</v>
      </c>
      <c r="DH101">
        <v>26.405899999999974</v>
      </c>
      <c r="DI101">
        <v>2.2170999999999879</v>
      </c>
      <c r="DJ101">
        <v>4.8683000000000334</v>
      </c>
      <c r="DK101">
        <v>47.135899999999992</v>
      </c>
      <c r="DL101">
        <v>0.30930000000000035</v>
      </c>
      <c r="DM101">
        <v>3345.7868000000017</v>
      </c>
      <c r="DN101">
        <v>834.21320000000014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834.21319999999832</v>
      </c>
      <c r="DV101">
        <v>4180</v>
      </c>
    </row>
    <row r="102" spans="1:126" x14ac:dyDescent="0.2">
      <c r="A102">
        <v>7310</v>
      </c>
      <c r="B102" t="str">
        <v>Building cleaning, pest control and other support services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</row>
    <row r="103" spans="1:126" x14ac:dyDescent="0.2">
      <c r="A103">
        <v>7501</v>
      </c>
      <c r="B103" t="str">
        <v>Public administration and regulatory services</v>
      </c>
      <c r="C103">
        <v>0.54829999999999757</v>
      </c>
      <c r="D103">
        <v>2.8899999999999926E-2</v>
      </c>
      <c r="E103">
        <v>0.70949999999999847</v>
      </c>
      <c r="F103">
        <v>8.6000000000000298E-2</v>
      </c>
      <c r="G103">
        <v>4.1000000000000203E-3</v>
      </c>
      <c r="H103">
        <v>0.15229999999999855</v>
      </c>
      <c r="I103">
        <v>0.27289999999999992</v>
      </c>
      <c r="J103">
        <v>6.0019000000000347</v>
      </c>
      <c r="K103">
        <v>3.9480000000000075</v>
      </c>
      <c r="L103">
        <v>2.5606999999999971</v>
      </c>
      <c r="M103">
        <v>12.499399999999923</v>
      </c>
      <c r="N103">
        <v>0.88680000000000092</v>
      </c>
      <c r="O103">
        <v>0.27270000000000039</v>
      </c>
      <c r="P103">
        <v>0.65279999999999916</v>
      </c>
      <c r="Q103">
        <v>0</v>
      </c>
      <c r="R103">
        <v>6.7400000000000126E-2</v>
      </c>
      <c r="S103">
        <v>0</v>
      </c>
      <c r="T103">
        <v>8.5999999999999965E-3</v>
      </c>
      <c r="U103">
        <v>0.22279999999999944</v>
      </c>
      <c r="V103">
        <v>8.3099999999999952E-2</v>
      </c>
      <c r="W103">
        <v>0.40919999999999845</v>
      </c>
      <c r="X103">
        <v>0.65299999999999869</v>
      </c>
      <c r="Y103">
        <v>0.69630000000000081</v>
      </c>
      <c r="Z103">
        <v>5.7999999999999829E-2</v>
      </c>
      <c r="AA103">
        <v>9.6199999999999619E-2</v>
      </c>
      <c r="AB103">
        <v>0</v>
      </c>
      <c r="AC103">
        <v>0</v>
      </c>
      <c r="AD103">
        <v>1.9700000000000051E-2</v>
      </c>
      <c r="AE103">
        <v>0</v>
      </c>
      <c r="AF103">
        <v>0</v>
      </c>
      <c r="AG103">
        <v>0</v>
      </c>
      <c r="AH103">
        <v>4.1900000000000048E-2</v>
      </c>
      <c r="AI103">
        <v>0.22639999999999993</v>
      </c>
      <c r="AJ103">
        <v>0.16129999999999889</v>
      </c>
      <c r="AK103">
        <v>1.4325999999999937</v>
      </c>
      <c r="AL103">
        <v>0.51879999999999882</v>
      </c>
      <c r="AM103">
        <v>1.0585999999999984</v>
      </c>
      <c r="AN103">
        <v>0.20770000000000088</v>
      </c>
      <c r="AO103">
        <v>0</v>
      </c>
      <c r="AP103">
        <v>3.6825000000000045</v>
      </c>
      <c r="AQ103">
        <v>0.29439999999999955</v>
      </c>
      <c r="AR103">
        <v>1.1873000000000076</v>
      </c>
      <c r="AS103">
        <v>0</v>
      </c>
      <c r="AT103">
        <v>3.520000000000012E-2</v>
      </c>
      <c r="AU103">
        <v>2.0800000000000152E-2</v>
      </c>
      <c r="AV103">
        <v>0.44049999999999656</v>
      </c>
      <c r="AW103">
        <v>4.5500000000000096E-2</v>
      </c>
      <c r="AX103">
        <v>4.2999999999999705E-3</v>
      </c>
      <c r="AY103">
        <v>0.76749999999999829</v>
      </c>
      <c r="AZ103">
        <v>0</v>
      </c>
      <c r="BA103">
        <v>2.2100000000000009E-2</v>
      </c>
      <c r="BB103">
        <v>0.80829999999999558</v>
      </c>
      <c r="BC103">
        <v>0.20249999999999879</v>
      </c>
      <c r="BD103">
        <v>0.2826999999999984</v>
      </c>
      <c r="BE103">
        <v>1.9731000000000023</v>
      </c>
      <c r="BF103">
        <v>0.43350000000000222</v>
      </c>
      <c r="BG103">
        <v>0.10630000000000006</v>
      </c>
      <c r="BH103">
        <v>0</v>
      </c>
      <c r="BI103">
        <v>0.10250000000000004</v>
      </c>
      <c r="BJ103">
        <v>8.5099999999999731E-2</v>
      </c>
      <c r="BK103">
        <v>2.8799999999999937E-2</v>
      </c>
      <c r="BL103">
        <v>0.32890000000000086</v>
      </c>
      <c r="BM103">
        <v>3.3100000000000129E-2</v>
      </c>
      <c r="BN103">
        <v>0</v>
      </c>
      <c r="BO103">
        <v>0.35389999999999944</v>
      </c>
      <c r="BP103">
        <v>0.61290000000000333</v>
      </c>
      <c r="BQ103">
        <v>0</v>
      </c>
      <c r="BR103">
        <v>2.0661000000000058</v>
      </c>
      <c r="BS103">
        <v>0</v>
      </c>
      <c r="BT103">
        <v>11.122799999999984</v>
      </c>
      <c r="BU103">
        <v>6.9519999999999982</v>
      </c>
      <c r="BV103">
        <v>5.834699999999998</v>
      </c>
      <c r="BW103">
        <v>6.7950999999999908</v>
      </c>
      <c r="BX103">
        <v>3.6462999999999965</v>
      </c>
      <c r="BY103">
        <v>5.7368999999999915</v>
      </c>
      <c r="BZ103">
        <v>0</v>
      </c>
      <c r="CA103">
        <v>0</v>
      </c>
      <c r="CB103">
        <v>28.99350000000004</v>
      </c>
      <c r="CC103">
        <v>0.54570000000000363</v>
      </c>
      <c r="CD103">
        <v>7.6299999999999812E-2</v>
      </c>
      <c r="CE103">
        <v>0</v>
      </c>
      <c r="CF103">
        <v>2.397199999999998</v>
      </c>
      <c r="CG103">
        <v>15.450400000000059</v>
      </c>
      <c r="CH103">
        <v>4.1100000000000136E-2</v>
      </c>
      <c r="CI103">
        <v>0.13499999999999979</v>
      </c>
      <c r="CJ103">
        <v>17.320799999999963</v>
      </c>
      <c r="CK103">
        <v>1.939999999999964E-2</v>
      </c>
      <c r="CL103">
        <v>2.9062999999999874</v>
      </c>
      <c r="CM103">
        <v>1.9199999999999884E-2</v>
      </c>
      <c r="CN103">
        <v>0.88880000000000337</v>
      </c>
      <c r="CO103">
        <v>0.22909999999998831</v>
      </c>
      <c r="CP103">
        <v>6.2560000000000286</v>
      </c>
      <c r="CQ103">
        <v>1.6717000000000013</v>
      </c>
      <c r="CR103">
        <v>0</v>
      </c>
      <c r="CS103">
        <v>1.4506000000000085</v>
      </c>
      <c r="CT103">
        <v>28.57529999999997</v>
      </c>
      <c r="CU103">
        <v>11.220100000000002</v>
      </c>
      <c r="CV103">
        <v>5.9925000000000068</v>
      </c>
      <c r="CW103">
        <v>3.7175000000000011</v>
      </c>
      <c r="CX103">
        <v>65.74539999999979</v>
      </c>
      <c r="CY103">
        <v>2.2844000000000051</v>
      </c>
      <c r="CZ103">
        <v>4.6193999999999846</v>
      </c>
      <c r="DA103">
        <v>10.484299999999962</v>
      </c>
      <c r="DB103">
        <v>10.271900000000073</v>
      </c>
      <c r="DC103">
        <v>1.4788000000000068</v>
      </c>
      <c r="DD103">
        <v>5.5783000000000129</v>
      </c>
      <c r="DE103">
        <v>4.6385999999999967</v>
      </c>
      <c r="DF103">
        <v>0.52199999999999847</v>
      </c>
      <c r="DG103">
        <v>0.22980000000000089</v>
      </c>
      <c r="DH103">
        <v>0.22170000000000023</v>
      </c>
      <c r="DI103">
        <v>2.8049000000000035</v>
      </c>
      <c r="DJ103">
        <v>1.3862000000000023</v>
      </c>
      <c r="DK103">
        <v>2.7561000000000035</v>
      </c>
      <c r="DL103">
        <v>5.119999999999969E-2</v>
      </c>
      <c r="DM103">
        <v>329.5711999999985</v>
      </c>
      <c r="DN103">
        <v>17.589800000000082</v>
      </c>
      <c r="DO103">
        <v>0</v>
      </c>
      <c r="DP103">
        <v>13.838999999999942</v>
      </c>
      <c r="DQ103">
        <v>0</v>
      </c>
      <c r="DR103">
        <v>0</v>
      </c>
      <c r="DS103">
        <v>0</v>
      </c>
      <c r="DT103">
        <v>0</v>
      </c>
      <c r="DU103">
        <v>31.428799999994226</v>
      </c>
      <c r="DV103">
        <v>361</v>
      </c>
    </row>
    <row r="104" spans="1:126" x14ac:dyDescent="0.2">
      <c r="A104">
        <v>7601</v>
      </c>
      <c r="B104" t="str">
        <v>Defence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2">
      <c r="A105">
        <v>7701</v>
      </c>
      <c r="B105" t="str">
        <v>Public order and safety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 spans="1:126" x14ac:dyDescent="0.2">
      <c r="A106">
        <v>8010</v>
      </c>
      <c r="B106" t="str">
        <v>Primary and secondary education services (including pre-schools and special schools)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51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51</v>
      </c>
      <c r="DV106">
        <v>51</v>
      </c>
    </row>
    <row r="107" spans="1:126" x14ac:dyDescent="0.2">
      <c r="A107">
        <v>8110</v>
      </c>
      <c r="B107" t="str">
        <v>Technical, vocational and tertiary education services (including undergraduate and postgraduate)</v>
      </c>
      <c r="C107">
        <v>1.7099999999999671E-2</v>
      </c>
      <c r="D107">
        <v>2.0999999999999908E-3</v>
      </c>
      <c r="E107">
        <v>1.8899999999999917E-2</v>
      </c>
      <c r="F107">
        <v>1.9000000000000128E-3</v>
      </c>
      <c r="G107">
        <v>0</v>
      </c>
      <c r="H107">
        <v>3.3999999999999586E-3</v>
      </c>
      <c r="I107">
        <v>9.8000000000000309E-3</v>
      </c>
      <c r="J107">
        <v>0.2654999999999994</v>
      </c>
      <c r="K107">
        <v>0.19249999999999901</v>
      </c>
      <c r="L107">
        <v>7.2499999999999787E-2</v>
      </c>
      <c r="M107">
        <v>0.32319999999999993</v>
      </c>
      <c r="N107">
        <v>1.4899999999999913E-2</v>
      </c>
      <c r="O107">
        <v>6.950000000000145E-2</v>
      </c>
      <c r="P107">
        <v>7.4099999999999611E-2</v>
      </c>
      <c r="Q107">
        <v>0</v>
      </c>
      <c r="R107">
        <v>7.6500000000001123E-2</v>
      </c>
      <c r="S107">
        <v>7.7999999999999181E-3</v>
      </c>
      <c r="T107">
        <v>5.0000000000000044E-3</v>
      </c>
      <c r="U107">
        <v>2.4799999999999933E-2</v>
      </c>
      <c r="V107">
        <v>2.2999999999999687E-2</v>
      </c>
      <c r="W107">
        <v>4.3800000000000061E-2</v>
      </c>
      <c r="X107">
        <v>2.2199999999999775E-2</v>
      </c>
      <c r="Y107">
        <v>3.8599999999999746E-2</v>
      </c>
      <c r="Z107">
        <v>7.6000000000000512E-3</v>
      </c>
      <c r="AA107">
        <v>8.6000000000001631E-3</v>
      </c>
      <c r="AB107">
        <v>0</v>
      </c>
      <c r="AC107">
        <v>2.9999999999999818E-4</v>
      </c>
      <c r="AD107">
        <v>1.0599999999999943E-2</v>
      </c>
      <c r="AE107">
        <v>0</v>
      </c>
      <c r="AF107">
        <v>4.0000000000000036E-3</v>
      </c>
      <c r="AG107">
        <v>9.9999999999999395E-5</v>
      </c>
      <c r="AH107">
        <v>3.6000000000000476E-3</v>
      </c>
      <c r="AI107">
        <v>3.6100000000000243E-2</v>
      </c>
      <c r="AJ107">
        <v>8.899999999999908E-3</v>
      </c>
      <c r="AK107">
        <v>3.3600000000000296E-2</v>
      </c>
      <c r="AL107">
        <v>5.1699999999999413E-2</v>
      </c>
      <c r="AM107">
        <v>0.18150000000000333</v>
      </c>
      <c r="AN107">
        <v>0.14299999999999713</v>
      </c>
      <c r="AO107">
        <v>9.9999999999999395E-5</v>
      </c>
      <c r="AP107">
        <v>5.1400000000000112E-2</v>
      </c>
      <c r="AQ107">
        <v>1.0699999999999932E-2</v>
      </c>
      <c r="AR107">
        <v>8.8699999999999335E-2</v>
      </c>
      <c r="AS107">
        <v>1.4000000000000123E-3</v>
      </c>
      <c r="AT107">
        <v>1.419999999999999E-2</v>
      </c>
      <c r="AU107">
        <v>2.4000000000000132E-3</v>
      </c>
      <c r="AV107">
        <v>0.1291000000000011</v>
      </c>
      <c r="AW107">
        <v>1.4699999999999935E-2</v>
      </c>
      <c r="AX107">
        <v>1.2000000000000066E-3</v>
      </c>
      <c r="AY107">
        <v>9.1200000000000614E-2</v>
      </c>
      <c r="AZ107">
        <v>9.000000000000119E-4</v>
      </c>
      <c r="BA107">
        <v>2.0999999999999908E-3</v>
      </c>
      <c r="BB107">
        <v>0.12589999999999968</v>
      </c>
      <c r="BC107">
        <v>8.499999999999952E-3</v>
      </c>
      <c r="BD107">
        <v>2.6800000000000157E-2</v>
      </c>
      <c r="BE107">
        <v>0.11129999999999995</v>
      </c>
      <c r="BF107">
        <v>4.129999999999967E-2</v>
      </c>
      <c r="BG107">
        <v>2.330000000000032E-2</v>
      </c>
      <c r="BH107">
        <v>0</v>
      </c>
      <c r="BI107">
        <v>5.5200000000000138E-2</v>
      </c>
      <c r="BJ107">
        <v>2.7400000000000091E-2</v>
      </c>
      <c r="BK107">
        <v>8.69999999999993E-3</v>
      </c>
      <c r="BL107">
        <v>0.11289999999999978</v>
      </c>
      <c r="BM107">
        <v>6.8000000000000282E-3</v>
      </c>
      <c r="BN107">
        <v>1.6999999999999793E-3</v>
      </c>
      <c r="BO107">
        <v>1.0800000000000143E-2</v>
      </c>
      <c r="BP107">
        <v>0.48679999999999524</v>
      </c>
      <c r="BQ107">
        <v>2.2799999999999709E-2</v>
      </c>
      <c r="BR107">
        <v>6.0100000000000264E-2</v>
      </c>
      <c r="BS107">
        <v>0.44200000000000017</v>
      </c>
      <c r="BT107">
        <v>0.19610000000000127</v>
      </c>
      <c r="BU107">
        <v>5.969999999999942E-2</v>
      </c>
      <c r="BV107">
        <v>6.0200000000000031E-2</v>
      </c>
      <c r="BW107">
        <v>0.34199999999999875</v>
      </c>
      <c r="BX107">
        <v>0.23629999999999995</v>
      </c>
      <c r="BY107">
        <v>0.20400000000000063</v>
      </c>
      <c r="BZ107">
        <v>2.970000000000006E-2</v>
      </c>
      <c r="CA107">
        <v>5.9599999999999653E-2</v>
      </c>
      <c r="CB107">
        <v>0.20070000000000121</v>
      </c>
      <c r="CC107">
        <v>5.3600000000000314E-2</v>
      </c>
      <c r="CD107">
        <v>1.8899999999999917E-2</v>
      </c>
      <c r="CE107">
        <v>4.4400000000000439E-2</v>
      </c>
      <c r="CF107">
        <v>5.9800000000000075E-2</v>
      </c>
      <c r="CG107">
        <v>0.47039999999999793</v>
      </c>
      <c r="CH107">
        <v>0.10440000000000005</v>
      </c>
      <c r="CI107">
        <v>1.7599999999999838E-2</v>
      </c>
      <c r="CJ107">
        <v>2.970000000000006E-2</v>
      </c>
      <c r="CK107">
        <v>0</v>
      </c>
      <c r="CL107">
        <v>7.4500000000000455E-2</v>
      </c>
      <c r="CM107">
        <v>8.600000000000052E-3</v>
      </c>
      <c r="CN107">
        <v>2.9709000000000287</v>
      </c>
      <c r="CO107">
        <v>0.59440000000000737</v>
      </c>
      <c r="CP107">
        <v>3.1225000000000023</v>
      </c>
      <c r="CQ107">
        <v>0.20200000000000173</v>
      </c>
      <c r="CR107">
        <v>0</v>
      </c>
      <c r="CS107">
        <v>0.28450000000000131</v>
      </c>
      <c r="CT107">
        <v>2.7440000000000282</v>
      </c>
      <c r="CU107">
        <v>0.54369999999998697</v>
      </c>
      <c r="CV107">
        <v>0.90860000000000696</v>
      </c>
      <c r="CW107">
        <v>0.5320999999999998</v>
      </c>
      <c r="CX107">
        <v>0.73680000000000234</v>
      </c>
      <c r="CY107">
        <v>0.14669999999999916</v>
      </c>
      <c r="CZ107">
        <v>0.51469999999999771</v>
      </c>
      <c r="DA107">
        <v>2.635599999999954</v>
      </c>
      <c r="DB107">
        <v>2.8930999999999472</v>
      </c>
      <c r="DC107">
        <v>0.33670000000000044</v>
      </c>
      <c r="DD107">
        <v>0.58299999999999841</v>
      </c>
      <c r="DE107">
        <v>0.83279999999999177</v>
      </c>
      <c r="DF107">
        <v>0.2170000000000023</v>
      </c>
      <c r="DG107">
        <v>2.8599999999999959E-2</v>
      </c>
      <c r="DH107">
        <v>2.7699999999999836E-2</v>
      </c>
      <c r="DI107">
        <v>0.43080000000000496</v>
      </c>
      <c r="DJ107">
        <v>0.15429999999999922</v>
      </c>
      <c r="DK107">
        <v>0.62139999999999418</v>
      </c>
      <c r="DL107">
        <v>0.10239999999999938</v>
      </c>
      <c r="DM107">
        <v>28.212599999999838</v>
      </c>
      <c r="DN107">
        <v>226.78750000000218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226.78740000000107</v>
      </c>
      <c r="DV107">
        <v>255</v>
      </c>
    </row>
    <row r="108" spans="1:126" x14ac:dyDescent="0.2">
      <c r="A108">
        <v>8210</v>
      </c>
      <c r="B108" t="str">
        <v>Arts, sports, adult and other education services (including community education)</v>
      </c>
      <c r="C108">
        <v>3.0399999999999983E-2</v>
      </c>
      <c r="D108">
        <v>7.8000000000000014E-3</v>
      </c>
      <c r="E108">
        <v>9.3000000000000027E-3</v>
      </c>
      <c r="F108">
        <v>3.4000000000000002E-3</v>
      </c>
      <c r="G108">
        <v>9.9999999999999829E-5</v>
      </c>
      <c r="H108">
        <v>6.4000000000000029E-3</v>
      </c>
      <c r="I108">
        <v>3.5800000000000054E-2</v>
      </c>
      <c r="J108">
        <v>0.37009999999999987</v>
      </c>
      <c r="K108">
        <v>0.14670000000000005</v>
      </c>
      <c r="L108">
        <v>3.8300000000000001E-2</v>
      </c>
      <c r="M108">
        <v>0.9117999999999995</v>
      </c>
      <c r="N108">
        <v>0</v>
      </c>
      <c r="O108">
        <v>5.5800000000000072E-2</v>
      </c>
      <c r="P108">
        <v>8.5999999999999965E-3</v>
      </c>
      <c r="Q108">
        <v>1.0099999999999998E-2</v>
      </c>
      <c r="R108">
        <v>7.5999999999999956E-3</v>
      </c>
      <c r="S108">
        <v>3.600000000000006E-3</v>
      </c>
      <c r="T108">
        <v>8.9999999999999802E-4</v>
      </c>
      <c r="U108">
        <v>4.0000000000000036E-3</v>
      </c>
      <c r="V108">
        <v>3.3000000000000113E-3</v>
      </c>
      <c r="W108">
        <v>7.3000000000000287E-3</v>
      </c>
      <c r="X108">
        <v>5.5000000000000049E-3</v>
      </c>
      <c r="Y108">
        <v>3.8600000000000079E-2</v>
      </c>
      <c r="Z108">
        <v>3.2000000000000015E-3</v>
      </c>
      <c r="AA108">
        <v>7.8000000000000014E-3</v>
      </c>
      <c r="AB108">
        <v>0</v>
      </c>
      <c r="AC108">
        <v>3.699999999999995E-3</v>
      </c>
      <c r="AD108">
        <v>4.9900000000000055E-2</v>
      </c>
      <c r="AE108">
        <v>3.599999999999999E-3</v>
      </c>
      <c r="AF108">
        <v>4.0000000000000018E-4</v>
      </c>
      <c r="AG108">
        <v>0</v>
      </c>
      <c r="AH108">
        <v>0</v>
      </c>
      <c r="AI108">
        <v>5.1400000000000001E-2</v>
      </c>
      <c r="AJ108">
        <v>9.000000000000008E-3</v>
      </c>
      <c r="AK108">
        <v>4.4500000000000095E-2</v>
      </c>
      <c r="AL108">
        <v>5.4400000000000004E-2</v>
      </c>
      <c r="AM108">
        <v>4.3200000000000016E-2</v>
      </c>
      <c r="AN108">
        <v>0.44399999999999995</v>
      </c>
      <c r="AO108">
        <v>2.9999999999999992E-4</v>
      </c>
      <c r="AP108">
        <v>4.9699999999999966E-2</v>
      </c>
      <c r="AQ108">
        <v>7.3000000000000009E-3</v>
      </c>
      <c r="AR108">
        <v>5.149999999999999E-2</v>
      </c>
      <c r="AS108">
        <v>1.4000000000000019E-3</v>
      </c>
      <c r="AT108">
        <v>9.9000000000000199E-3</v>
      </c>
      <c r="AU108">
        <v>2.700000000000001E-3</v>
      </c>
      <c r="AV108">
        <v>0.11169999999999991</v>
      </c>
      <c r="AW108">
        <v>2.8299999999999936E-2</v>
      </c>
      <c r="AX108">
        <v>0</v>
      </c>
      <c r="AY108">
        <v>5.3000000000000047E-2</v>
      </c>
      <c r="AZ108">
        <v>5.0000000000000044E-4</v>
      </c>
      <c r="BA108">
        <v>3.0000000000000079E-4</v>
      </c>
      <c r="BB108">
        <v>8.879999999999999E-2</v>
      </c>
      <c r="BC108">
        <v>4.4499999999999984E-2</v>
      </c>
      <c r="BD108">
        <v>2.360000000000001E-2</v>
      </c>
      <c r="BE108">
        <v>4.1300000000000003E-2</v>
      </c>
      <c r="BF108">
        <v>7.8999999999999904E-3</v>
      </c>
      <c r="BG108">
        <v>2.8999999999999998E-3</v>
      </c>
      <c r="BH108">
        <v>0</v>
      </c>
      <c r="BI108">
        <v>2.0099999999999951E-2</v>
      </c>
      <c r="BJ108">
        <v>5.400000000000002E-3</v>
      </c>
      <c r="BK108">
        <v>5.2999999999999992E-3</v>
      </c>
      <c r="BL108">
        <v>2.0799999999999985E-2</v>
      </c>
      <c r="BM108">
        <v>4.830000000000001E-2</v>
      </c>
      <c r="BN108">
        <v>7.5000000000000067E-3</v>
      </c>
      <c r="BO108">
        <v>5.3299999999999903E-2</v>
      </c>
      <c r="BP108">
        <v>0.10930000000000017</v>
      </c>
      <c r="BQ108">
        <v>0</v>
      </c>
      <c r="BR108">
        <v>0.16679999999999984</v>
      </c>
      <c r="BS108">
        <v>0.48219999999999885</v>
      </c>
      <c r="BT108">
        <v>0.16499999999999959</v>
      </c>
      <c r="BU108">
        <v>0.16529999999999978</v>
      </c>
      <c r="BV108">
        <v>0.22229999999999972</v>
      </c>
      <c r="BW108">
        <v>1.1041999999999987</v>
      </c>
      <c r="BX108">
        <v>0.738900000000001</v>
      </c>
      <c r="BY108">
        <v>0.57830000000000048</v>
      </c>
      <c r="BZ108">
        <v>5.5300000000000016E-2</v>
      </c>
      <c r="CA108">
        <v>5.4899999999999949E-2</v>
      </c>
      <c r="CB108">
        <v>1.0253999999999976</v>
      </c>
      <c r="CC108">
        <v>5.5399999999999894E-2</v>
      </c>
      <c r="CD108">
        <v>6.3600000000000101E-2</v>
      </c>
      <c r="CE108">
        <v>5.7399999999999896E-2</v>
      </c>
      <c r="CF108">
        <v>6.5500000000000114E-2</v>
      </c>
      <c r="CG108">
        <v>0.1802999999999999</v>
      </c>
      <c r="CH108">
        <v>0.16820000000000013</v>
      </c>
      <c r="CI108">
        <v>5.6300000000000017E-2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0.17040000000000033</v>
      </c>
      <c r="CR108">
        <v>0</v>
      </c>
      <c r="CS108">
        <v>0.8340999999999994</v>
      </c>
      <c r="CT108">
        <v>1.7131000000000007</v>
      </c>
      <c r="CU108">
        <v>0</v>
      </c>
      <c r="CV108">
        <v>0.4698999999999991</v>
      </c>
      <c r="CW108">
        <v>0.24120000000000008</v>
      </c>
      <c r="CX108">
        <v>0.22879999999999967</v>
      </c>
      <c r="CY108">
        <v>0</v>
      </c>
      <c r="CZ108">
        <v>5.2699999999999969E-2</v>
      </c>
      <c r="DA108">
        <v>1.2451000000000079</v>
      </c>
      <c r="DB108">
        <v>1.7157999999999873</v>
      </c>
      <c r="DC108">
        <v>3.5029999999999859</v>
      </c>
      <c r="DD108">
        <v>0.37810000000000077</v>
      </c>
      <c r="DE108">
        <v>0.22769999999999868</v>
      </c>
      <c r="DF108">
        <v>0.29779999999999518</v>
      </c>
      <c r="DG108">
        <v>0.38299999999998136</v>
      </c>
      <c r="DH108">
        <v>2.5400000000000034E-2</v>
      </c>
      <c r="DI108">
        <v>7.889999999999997E-2</v>
      </c>
      <c r="DJ108">
        <v>6.2000000000000055E-2</v>
      </c>
      <c r="DK108">
        <v>0.1549999999999998</v>
      </c>
      <c r="DL108">
        <v>8.7000000000000133E-3</v>
      </c>
      <c r="DM108">
        <v>20.41190000000006</v>
      </c>
      <c r="DN108">
        <v>152.58820000000014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152.58809999999903</v>
      </c>
      <c r="DV108">
        <v>173</v>
      </c>
    </row>
    <row r="109" spans="1:126" x14ac:dyDescent="0.2">
      <c r="A109">
        <v>8401</v>
      </c>
      <c r="B109" t="str">
        <v>Health care services</v>
      </c>
      <c r="C109">
        <v>0</v>
      </c>
      <c r="D109">
        <v>0</v>
      </c>
      <c r="E109">
        <v>0</v>
      </c>
      <c r="F109">
        <v>1.3799999999999812E-2</v>
      </c>
      <c r="G109">
        <v>4.1999999999999815E-3</v>
      </c>
      <c r="H109">
        <v>1.5000000000000124E-2</v>
      </c>
      <c r="I109">
        <v>1.0599999999999943E-2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1.2799999999999923E-2</v>
      </c>
      <c r="P109">
        <v>5.1999999999999824E-3</v>
      </c>
      <c r="Q109">
        <v>5.0000000000000044E-4</v>
      </c>
      <c r="R109">
        <v>3.3000000000000806E-3</v>
      </c>
      <c r="S109">
        <v>2.3999999999999577E-3</v>
      </c>
      <c r="T109">
        <v>2.0000000000000018E-3</v>
      </c>
      <c r="U109">
        <v>5.8000000000000274E-3</v>
      </c>
      <c r="V109">
        <v>4.0999999999999925E-3</v>
      </c>
      <c r="W109">
        <v>3.4999999999999476E-3</v>
      </c>
      <c r="X109">
        <v>6.6999999999999282E-3</v>
      </c>
      <c r="Y109">
        <v>7.5499999999999901E-2</v>
      </c>
      <c r="Z109">
        <v>3.7800000000000722E-2</v>
      </c>
      <c r="AA109">
        <v>3.9200000000000124E-2</v>
      </c>
      <c r="AB109">
        <v>8.799999999999919E-3</v>
      </c>
      <c r="AC109">
        <v>1.1900000000000022E-2</v>
      </c>
      <c r="AD109">
        <v>2.970000000000006E-2</v>
      </c>
      <c r="AE109">
        <v>7.0000000000000617E-4</v>
      </c>
      <c r="AF109">
        <v>9.000000000000119E-4</v>
      </c>
      <c r="AG109">
        <v>6.0999999999999943E-3</v>
      </c>
      <c r="AH109">
        <v>2.1500000000000075E-2</v>
      </c>
      <c r="AI109">
        <v>6.5599999999999881E-2</v>
      </c>
      <c r="AJ109">
        <v>2.2900000000000365E-2</v>
      </c>
      <c r="AK109">
        <v>2.4799999999999933E-2</v>
      </c>
      <c r="AL109">
        <v>4.3300000000000338E-2</v>
      </c>
      <c r="AM109">
        <v>1.9899999999999807E-2</v>
      </c>
      <c r="AN109">
        <v>0.49849999999999284</v>
      </c>
      <c r="AO109">
        <v>1.8199999999999772E-2</v>
      </c>
      <c r="AP109">
        <v>0.92320000000000846</v>
      </c>
      <c r="AQ109">
        <v>0.44610000000000127</v>
      </c>
      <c r="AR109">
        <v>3.3400000000000318E-2</v>
      </c>
      <c r="AS109">
        <v>3.6699999999999733E-2</v>
      </c>
      <c r="AT109">
        <v>3.7000000000000366E-3</v>
      </c>
      <c r="AU109">
        <v>1.0000000000000009E-3</v>
      </c>
      <c r="AV109">
        <v>5.0000000000000044E-3</v>
      </c>
      <c r="AW109">
        <v>9.000000000000119E-4</v>
      </c>
      <c r="AX109">
        <v>9.000000000000119E-4</v>
      </c>
      <c r="AY109">
        <v>2.8900000000000148E-2</v>
      </c>
      <c r="AZ109">
        <v>1.5000000000000568E-3</v>
      </c>
      <c r="BA109">
        <v>3.1999999999999806E-3</v>
      </c>
      <c r="BB109">
        <v>2.7000000000000357E-3</v>
      </c>
      <c r="BC109">
        <v>2.8000000000000247E-3</v>
      </c>
      <c r="BD109">
        <v>3.0000000000000027E-3</v>
      </c>
      <c r="BE109">
        <v>3.999999999999837E-4</v>
      </c>
      <c r="BF109">
        <v>1.4000000000000123E-3</v>
      </c>
      <c r="BG109">
        <v>4.9000000000000155E-3</v>
      </c>
      <c r="BH109">
        <v>5.3000000000000824E-3</v>
      </c>
      <c r="BI109">
        <v>5.7999999999999163E-3</v>
      </c>
      <c r="BJ109">
        <v>9.300000000000086E-3</v>
      </c>
      <c r="BK109">
        <v>5.7000000000000384E-3</v>
      </c>
      <c r="BL109">
        <v>9.4999999999998419E-3</v>
      </c>
      <c r="BM109">
        <v>3.1999999999999806E-3</v>
      </c>
      <c r="BN109">
        <v>2.9000000000000137E-3</v>
      </c>
      <c r="BO109">
        <v>1.2900000000000134E-2</v>
      </c>
      <c r="BP109">
        <v>4.7000000000001485E-3</v>
      </c>
      <c r="BQ109">
        <v>0</v>
      </c>
      <c r="BR109">
        <v>6.3999999999999613E-3</v>
      </c>
      <c r="BS109">
        <v>0</v>
      </c>
      <c r="BT109">
        <v>0</v>
      </c>
      <c r="BU109">
        <v>1.2700000000000156E-2</v>
      </c>
      <c r="BV109">
        <v>2.4699999999999278E-2</v>
      </c>
      <c r="BW109">
        <v>3.1799999999999606E-2</v>
      </c>
      <c r="BX109">
        <v>6.8899999999999295E-2</v>
      </c>
      <c r="BY109">
        <v>9.079999999999977E-2</v>
      </c>
      <c r="BZ109">
        <v>3.819999999999979E-2</v>
      </c>
      <c r="CA109">
        <v>3.1699999999999839E-2</v>
      </c>
      <c r="CB109">
        <v>0</v>
      </c>
      <c r="CC109">
        <v>0</v>
      </c>
      <c r="CD109">
        <v>1.4699999999999935E-2</v>
      </c>
      <c r="CE109">
        <v>0</v>
      </c>
      <c r="CF109">
        <v>0.18290000000000006</v>
      </c>
      <c r="CG109">
        <v>7.660000000000089E-2</v>
      </c>
      <c r="CH109">
        <v>0.10120000000000218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0.16740000000000066</v>
      </c>
      <c r="CO109">
        <v>17.316000000000258</v>
      </c>
      <c r="CP109">
        <v>0.51649999999999352</v>
      </c>
      <c r="CQ109">
        <v>3.2600000000000406E-2</v>
      </c>
      <c r="CR109">
        <v>0</v>
      </c>
      <c r="CS109">
        <v>5.119999999999969E-2</v>
      </c>
      <c r="CT109">
        <v>0.1830999999999996</v>
      </c>
      <c r="CU109">
        <v>0</v>
      </c>
      <c r="CV109">
        <v>0.1252999999999993</v>
      </c>
      <c r="CW109">
        <v>0.23519999999999897</v>
      </c>
      <c r="CX109">
        <v>0.84500000000002728</v>
      </c>
      <c r="CY109">
        <v>1.0010000000000048</v>
      </c>
      <c r="CZ109">
        <v>8.6899999999999977E-2</v>
      </c>
      <c r="DA109">
        <v>0.44490000000000407</v>
      </c>
      <c r="DB109">
        <v>0.66310000000000002</v>
      </c>
      <c r="DC109">
        <v>7.970000000000077E-2</v>
      </c>
      <c r="DD109">
        <v>2.6630999999999858</v>
      </c>
      <c r="DE109">
        <v>0.89109999999999445</v>
      </c>
      <c r="DF109">
        <v>0</v>
      </c>
      <c r="DG109">
        <v>5.8400000000000674E-2</v>
      </c>
      <c r="DH109">
        <v>1.8199999999999772E-2</v>
      </c>
      <c r="DI109">
        <v>3.7899999999999601E-2</v>
      </c>
      <c r="DJ109">
        <v>5.9300000000000352E-2</v>
      </c>
      <c r="DK109">
        <v>8.3899999999999864E-2</v>
      </c>
      <c r="DL109">
        <v>5.5000000000000604E-3</v>
      </c>
      <c r="DM109">
        <v>28.820600000000013</v>
      </c>
      <c r="DN109">
        <v>495.1794000000009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495.17939999999362</v>
      </c>
      <c r="DV109">
        <v>524</v>
      </c>
    </row>
    <row r="110" spans="1:126" x14ac:dyDescent="0.2">
      <c r="A110">
        <v>8601</v>
      </c>
      <c r="B110" t="str">
        <v>Residential care and social assistance services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2</v>
      </c>
      <c r="DV110">
        <v>2</v>
      </c>
    </row>
    <row r="111" spans="1:126" x14ac:dyDescent="0.2">
      <c r="A111">
        <v>8901</v>
      </c>
      <c r="B111" t="str">
        <v>Heritage, creative and performing arts</v>
      </c>
      <c r="C111">
        <v>1.3600000000000279E-2</v>
      </c>
      <c r="D111">
        <v>0</v>
      </c>
      <c r="E111">
        <v>0</v>
      </c>
      <c r="F111">
        <v>5.9000000000000163E-3</v>
      </c>
      <c r="G111">
        <v>1.980000000000004E-2</v>
      </c>
      <c r="H111">
        <v>2.7000000000000357E-3</v>
      </c>
      <c r="I111">
        <v>0.35639999999999983</v>
      </c>
      <c r="J111">
        <v>8.5499999999999687E-2</v>
      </c>
      <c r="K111">
        <v>8.0600000000000005E-2</v>
      </c>
      <c r="L111">
        <v>9.3999999999999861E-2</v>
      </c>
      <c r="M111">
        <v>0.48029999999999973</v>
      </c>
      <c r="N111">
        <v>1.4399999999999968E-2</v>
      </c>
      <c r="O111">
        <v>0.31700000000000017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7.4999999999999512E-3</v>
      </c>
      <c r="AI111">
        <v>9.7000000000000419E-3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9.1600000000000126E-2</v>
      </c>
      <c r="BF111">
        <v>0.15200000000000014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7.0000000000000062E-3</v>
      </c>
      <c r="BN111">
        <v>7.5999999999999956E-3</v>
      </c>
      <c r="BO111">
        <v>1.9999999999999574E-2</v>
      </c>
      <c r="BP111">
        <v>6.8500000000000227E-2</v>
      </c>
      <c r="BQ111">
        <v>0</v>
      </c>
      <c r="BR111">
        <v>0.22839999999999971</v>
      </c>
      <c r="BS111">
        <v>0</v>
      </c>
      <c r="BT111">
        <v>0.16270000000000095</v>
      </c>
      <c r="BU111">
        <v>0</v>
      </c>
      <c r="BV111">
        <v>0</v>
      </c>
      <c r="BW111">
        <v>7.9000000000011283E-3</v>
      </c>
      <c r="BX111">
        <v>0.30209999999999937</v>
      </c>
      <c r="BY111">
        <v>0.58149999999999835</v>
      </c>
      <c r="BZ111">
        <v>1.3635000000000019</v>
      </c>
      <c r="CA111">
        <v>1.6228000000000016</v>
      </c>
      <c r="CB111">
        <v>3.2999999999998586E-3</v>
      </c>
      <c r="CC111">
        <v>6.5799999999999415E-2</v>
      </c>
      <c r="CD111">
        <v>2.9999999999998916E-3</v>
      </c>
      <c r="CE111">
        <v>0</v>
      </c>
      <c r="CF111">
        <v>0</v>
      </c>
      <c r="CG111">
        <v>0</v>
      </c>
      <c r="CH111">
        <v>1.4532000000000096</v>
      </c>
      <c r="CI111">
        <v>4.7767000000000053</v>
      </c>
      <c r="CJ111">
        <v>0</v>
      </c>
      <c r="CK111">
        <v>0.11780000000000079</v>
      </c>
      <c r="CL111">
        <v>0</v>
      </c>
      <c r="CM111">
        <v>9.8000000000000309E-3</v>
      </c>
      <c r="CN111">
        <v>0.18130000000000024</v>
      </c>
      <c r="CO111">
        <v>0</v>
      </c>
      <c r="CP111">
        <v>1.8195999999999994</v>
      </c>
      <c r="CQ111">
        <v>0.61169999999999902</v>
      </c>
      <c r="CR111">
        <v>0</v>
      </c>
      <c r="CS111">
        <v>0.30530000000000079</v>
      </c>
      <c r="CT111">
        <v>8.6426000000000158</v>
      </c>
      <c r="CU111">
        <v>0</v>
      </c>
      <c r="CV111">
        <v>6.9713000000000136</v>
      </c>
      <c r="CW111">
        <v>1.6867999999999981</v>
      </c>
      <c r="CX111">
        <v>1.1900000000000048</v>
      </c>
      <c r="CY111">
        <v>0.41259999999999764</v>
      </c>
      <c r="CZ111">
        <v>1.2751000000000019</v>
      </c>
      <c r="DA111">
        <v>28.524400000000014</v>
      </c>
      <c r="DB111">
        <v>35.635799999999961</v>
      </c>
      <c r="DC111">
        <v>4.2168999999999954</v>
      </c>
      <c r="DD111">
        <v>1.9938000000000073</v>
      </c>
      <c r="DE111">
        <v>9.8535000000000252</v>
      </c>
      <c r="DF111">
        <v>59.026199999999903</v>
      </c>
      <c r="DG111">
        <v>3.1553000000000111</v>
      </c>
      <c r="DH111">
        <v>3.6477000000000004</v>
      </c>
      <c r="DI111">
        <v>0</v>
      </c>
      <c r="DJ111">
        <v>0</v>
      </c>
      <c r="DK111">
        <v>0.8498999999999981</v>
      </c>
      <c r="DL111">
        <v>1.3739999999999988</v>
      </c>
      <c r="DM111">
        <v>183.90689999999995</v>
      </c>
      <c r="DN111">
        <v>90.629000000000133</v>
      </c>
      <c r="DO111">
        <v>0</v>
      </c>
      <c r="DP111">
        <v>2.4641000000000304</v>
      </c>
      <c r="DQ111">
        <v>0</v>
      </c>
      <c r="DR111">
        <v>0</v>
      </c>
      <c r="DS111">
        <v>0</v>
      </c>
      <c r="DT111">
        <v>0</v>
      </c>
      <c r="DU111">
        <v>93.093100000000049</v>
      </c>
      <c r="DV111">
        <v>277</v>
      </c>
    </row>
    <row r="112" spans="1:126" x14ac:dyDescent="0.2">
      <c r="A112">
        <v>9101</v>
      </c>
      <c r="B112" t="str">
        <v>Sports and recreation</v>
      </c>
      <c r="C112">
        <v>0</v>
      </c>
      <c r="D112">
        <v>6.0699999999999754E-2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6.7000000000000171E-2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0.17300000000000182</v>
      </c>
      <c r="BU112">
        <v>0.12569999999999482</v>
      </c>
      <c r="BV112">
        <v>0.10449999999998738</v>
      </c>
      <c r="BW112">
        <v>0.35349999999999682</v>
      </c>
      <c r="BX112">
        <v>15.107200000000034</v>
      </c>
      <c r="BY112">
        <v>11.676700000000039</v>
      </c>
      <c r="BZ112">
        <v>0</v>
      </c>
      <c r="CA112">
        <v>0.63729999999999976</v>
      </c>
      <c r="CB112">
        <v>2.4100000000000676E-2</v>
      </c>
      <c r="CC112">
        <v>0</v>
      </c>
      <c r="CD112">
        <v>0</v>
      </c>
      <c r="CE112">
        <v>0.23540000000000205</v>
      </c>
      <c r="CF112">
        <v>0</v>
      </c>
      <c r="CG112">
        <v>0</v>
      </c>
      <c r="CH112">
        <v>0</v>
      </c>
      <c r="CI112">
        <v>3.6383000000000152</v>
      </c>
      <c r="CJ112">
        <v>0</v>
      </c>
      <c r="CK112">
        <v>0</v>
      </c>
      <c r="CL112">
        <v>0</v>
      </c>
      <c r="CM112">
        <v>0.42339999999999989</v>
      </c>
      <c r="CN112">
        <v>0.62810000000000343</v>
      </c>
      <c r="CO112">
        <v>0.75859999999998706</v>
      </c>
      <c r="CP112">
        <v>2.2712000000000074</v>
      </c>
      <c r="CQ112">
        <v>0.24549999999999983</v>
      </c>
      <c r="CR112">
        <v>0</v>
      </c>
      <c r="CS112">
        <v>1.4046999999999912</v>
      </c>
      <c r="CT112">
        <v>4.1895999999999844</v>
      </c>
      <c r="CU112">
        <v>0</v>
      </c>
      <c r="CV112">
        <v>17.689600000000013</v>
      </c>
      <c r="CW112">
        <v>3.1999999999996476E-3</v>
      </c>
      <c r="CX112">
        <v>10.156900000000007</v>
      </c>
      <c r="CY112">
        <v>2.7203999999999979</v>
      </c>
      <c r="CZ112">
        <v>0.55849999999999511</v>
      </c>
      <c r="DA112">
        <v>29.122500000000002</v>
      </c>
      <c r="DB112">
        <v>27.036600000000021</v>
      </c>
      <c r="DC112">
        <v>3.4451999999999998</v>
      </c>
      <c r="DD112">
        <v>6.9582000000000335</v>
      </c>
      <c r="DE112">
        <v>6.4026000000000067</v>
      </c>
      <c r="DF112">
        <v>0.55210000000000292</v>
      </c>
      <c r="DG112">
        <v>31.098799999999983</v>
      </c>
      <c r="DH112">
        <v>4.1712999999999738</v>
      </c>
      <c r="DI112">
        <v>0</v>
      </c>
      <c r="DJ112">
        <v>4.8500000000000654E-2</v>
      </c>
      <c r="DK112">
        <v>2.2999999999996135E-2</v>
      </c>
      <c r="DL112">
        <v>6.4000000000010715E-3</v>
      </c>
      <c r="DM112">
        <v>182.11819999999989</v>
      </c>
      <c r="DN112">
        <v>633.88169999999991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633.8817999999992</v>
      </c>
      <c r="DV112">
        <v>816</v>
      </c>
    </row>
    <row r="113" spans="1:126" x14ac:dyDescent="0.2">
      <c r="A113">
        <v>9201</v>
      </c>
      <c r="B113" t="str">
        <v>Gambling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15.781499999999994</v>
      </c>
      <c r="DI113">
        <v>0</v>
      </c>
      <c r="DJ113">
        <v>0</v>
      </c>
      <c r="DK113">
        <v>0</v>
      </c>
      <c r="DL113">
        <v>0</v>
      </c>
      <c r="DM113">
        <v>15.781600000000026</v>
      </c>
      <c r="DN113">
        <v>709.21850000000086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709.21839999999975</v>
      </c>
      <c r="DV113">
        <v>725</v>
      </c>
    </row>
    <row r="114" spans="1:126" x14ac:dyDescent="0.2">
      <c r="A114">
        <v>9401</v>
      </c>
      <c r="B114" t="str">
        <v>Automotive repair and maintenance</v>
      </c>
      <c r="C114">
        <v>6.7999999999983629E-3</v>
      </c>
      <c r="D114">
        <v>3.00000000000189E-4</v>
      </c>
      <c r="E114">
        <v>4.6000000000034902E-3</v>
      </c>
      <c r="F114">
        <v>1.0000000000012221E-3</v>
      </c>
      <c r="G114">
        <v>5.0000000000061107E-4</v>
      </c>
      <c r="H114">
        <v>1.7999999999993577E-3</v>
      </c>
      <c r="I114">
        <v>3.0000000000001137E-3</v>
      </c>
      <c r="J114">
        <v>1.2200000000007094E-2</v>
      </c>
      <c r="K114">
        <v>9.5999999999918373E-3</v>
      </c>
      <c r="L114">
        <v>3.9000000000015689E-3</v>
      </c>
      <c r="M114">
        <v>2.6700000000005275E-2</v>
      </c>
      <c r="N114">
        <v>2.0999999999986585E-3</v>
      </c>
      <c r="O114">
        <v>3.5999999999987153E-3</v>
      </c>
      <c r="P114">
        <v>3.9999999999995595E-4</v>
      </c>
      <c r="Q114">
        <v>9.9999999999988987E-5</v>
      </c>
      <c r="R114">
        <v>3.9999999999995595E-4</v>
      </c>
      <c r="S114">
        <v>6.0000000000037801E-4</v>
      </c>
      <c r="T114">
        <v>1.9999999999997797E-4</v>
      </c>
      <c r="U114">
        <v>1.7999999999993577E-3</v>
      </c>
      <c r="V114">
        <v>7.9999999999991189E-4</v>
      </c>
      <c r="W114">
        <v>1.6000000000033765E-3</v>
      </c>
      <c r="X114">
        <v>1.6999999999995907E-3</v>
      </c>
      <c r="Y114">
        <v>2.5999999999974932E-3</v>
      </c>
      <c r="Z114">
        <v>9.9999999999988987E-5</v>
      </c>
      <c r="AA114">
        <v>9.9999999999988987E-5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2.9999999999974492E-4</v>
      </c>
      <c r="AI114">
        <v>1.0000000000012221E-3</v>
      </c>
      <c r="AJ114">
        <v>3.00000000000189E-4</v>
      </c>
      <c r="AK114">
        <v>4.9999999999972289E-4</v>
      </c>
      <c r="AL114">
        <v>1.6999999999995907E-3</v>
      </c>
      <c r="AM114">
        <v>1.799999999995805E-3</v>
      </c>
      <c r="AN114">
        <v>2.9000000000038995E-3</v>
      </c>
      <c r="AO114">
        <v>0</v>
      </c>
      <c r="AP114">
        <v>1.8999999999991246E-3</v>
      </c>
      <c r="AQ114">
        <v>2.0000000000042206E-4</v>
      </c>
      <c r="AR114">
        <v>7.0000000000014495E-4</v>
      </c>
      <c r="AS114">
        <v>0</v>
      </c>
      <c r="AT114">
        <v>3.9999999999995595E-4</v>
      </c>
      <c r="AU114">
        <v>1.9999999999997797E-4</v>
      </c>
      <c r="AV114">
        <v>8.9999999999967883E-4</v>
      </c>
      <c r="AW114">
        <v>9.9999999999988987E-5</v>
      </c>
      <c r="AX114">
        <v>9.9999999999988987E-5</v>
      </c>
      <c r="AY114">
        <v>4.9999999999883471E-4</v>
      </c>
      <c r="AZ114">
        <v>9.9999999999988987E-5</v>
      </c>
      <c r="BA114">
        <v>1.9999999999997797E-4</v>
      </c>
      <c r="BB114">
        <v>2.0999999999986585E-3</v>
      </c>
      <c r="BC114">
        <v>3.9999999999995595E-4</v>
      </c>
      <c r="BD114">
        <v>5.9999999999948983E-4</v>
      </c>
      <c r="BE114">
        <v>3.9999999999906777E-4</v>
      </c>
      <c r="BF114">
        <v>0</v>
      </c>
      <c r="BG114">
        <v>0</v>
      </c>
      <c r="BH114">
        <v>0</v>
      </c>
      <c r="BI114">
        <v>9.9999999999988987E-5</v>
      </c>
      <c r="BJ114">
        <v>1.9999999999997797E-4</v>
      </c>
      <c r="BK114">
        <v>0</v>
      </c>
      <c r="BL114">
        <v>1.0999999999992127E-3</v>
      </c>
      <c r="BM114">
        <v>1.200000000000756E-3</v>
      </c>
      <c r="BN114">
        <v>7.0000000000014495E-4</v>
      </c>
      <c r="BO114">
        <v>2.500000000001279E-3</v>
      </c>
      <c r="BP114">
        <v>5.2000000000020918E-3</v>
      </c>
      <c r="BQ114">
        <v>9.9999999999988987E-5</v>
      </c>
      <c r="BR114">
        <v>6.9000000000016826E-3</v>
      </c>
      <c r="BS114">
        <v>2.9999999999972715E-2</v>
      </c>
      <c r="BT114">
        <v>1.2500000000017053E-2</v>
      </c>
      <c r="BU114">
        <v>2.8000000000005798E-3</v>
      </c>
      <c r="BV114">
        <v>1.1199999999988108E-2</v>
      </c>
      <c r="BW114">
        <v>0.10329999999999018</v>
      </c>
      <c r="BX114">
        <v>3.2799999999951979E-2</v>
      </c>
      <c r="BY114">
        <v>5.6999999999902684E-3</v>
      </c>
      <c r="BZ114">
        <v>4.9999999999972289E-4</v>
      </c>
      <c r="CA114">
        <v>5.9999999999860165E-4</v>
      </c>
      <c r="CB114">
        <v>0.33589999999958309</v>
      </c>
      <c r="CC114">
        <v>2.3000000000017451E-3</v>
      </c>
      <c r="CD114">
        <v>4.199999999997317E-3</v>
      </c>
      <c r="CE114">
        <v>9.9999999999944578E-4</v>
      </c>
      <c r="CF114">
        <v>2.2100000000023101E-2</v>
      </c>
      <c r="CG114">
        <v>1.2300000000010414E-2</v>
      </c>
      <c r="CH114">
        <v>1.9999999999997797E-4</v>
      </c>
      <c r="CI114">
        <v>1.2999999999987466E-3</v>
      </c>
      <c r="CJ114">
        <v>2.9999999999974492E-4</v>
      </c>
      <c r="CK114">
        <v>0</v>
      </c>
      <c r="CL114">
        <v>9.2000000000211912E-3</v>
      </c>
      <c r="CM114">
        <v>0</v>
      </c>
      <c r="CN114">
        <v>6.0999999999893362E-3</v>
      </c>
      <c r="CO114">
        <v>2.2999999999981924E-3</v>
      </c>
      <c r="CP114">
        <v>5.9000000000111186E-3</v>
      </c>
      <c r="CQ114">
        <v>4.199999999997317E-3</v>
      </c>
      <c r="CR114">
        <v>0</v>
      </c>
      <c r="CS114">
        <v>6.9000000000016826E-3</v>
      </c>
      <c r="CT114">
        <v>1.3499999999993406E-2</v>
      </c>
      <c r="CU114">
        <v>3.2699999999977081E-2</v>
      </c>
      <c r="CV114">
        <v>1.1700000000018917E-2</v>
      </c>
      <c r="CW114">
        <v>1.7500000000012506E-2</v>
      </c>
      <c r="CX114">
        <v>1.2500000000017053E-2</v>
      </c>
      <c r="CY114">
        <v>5.8000000000006935E-3</v>
      </c>
      <c r="CZ114">
        <v>7.6999999999998181E-3</v>
      </c>
      <c r="DA114">
        <v>4.3000000000006366E-3</v>
      </c>
      <c r="DB114">
        <v>6.8000000000125738E-3</v>
      </c>
      <c r="DC114">
        <v>7.0000000000014495E-4</v>
      </c>
      <c r="DD114">
        <v>8.4000000000088448E-3</v>
      </c>
      <c r="DE114">
        <v>3.1999999999996476E-3</v>
      </c>
      <c r="DF114">
        <v>2.7000000000008129E-3</v>
      </c>
      <c r="DG114">
        <v>1.7999999999993577E-3</v>
      </c>
      <c r="DH114">
        <v>1.4000000000002899E-3</v>
      </c>
      <c r="DI114">
        <v>6.3000000000101863E-3</v>
      </c>
      <c r="DJ114">
        <v>1.1399999999994748E-2</v>
      </c>
      <c r="DK114">
        <v>2.0999999999986585E-3</v>
      </c>
      <c r="DL114">
        <v>1.9999999999997797E-4</v>
      </c>
      <c r="DM114">
        <v>0.88620000000082655</v>
      </c>
      <c r="DN114">
        <v>1.1136999999998807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1.1137999999991735</v>
      </c>
      <c r="DV114">
        <v>2</v>
      </c>
    </row>
    <row r="115" spans="1:126" x14ac:dyDescent="0.2">
      <c r="A115">
        <v>9402</v>
      </c>
      <c r="B115" t="str">
        <v>Other repair and maintenance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2">
      <c r="A116">
        <v>9501</v>
      </c>
      <c r="B116" t="str">
        <v>Personal services</v>
      </c>
      <c r="C116">
        <v>0.28659999999999997</v>
      </c>
      <c r="D116">
        <v>3.0200000000000005E-2</v>
      </c>
      <c r="E116">
        <v>0.25729999999999897</v>
      </c>
      <c r="F116">
        <v>8.4099999999999842E-2</v>
      </c>
      <c r="G116">
        <v>3.5900000000000043E-2</v>
      </c>
      <c r="H116">
        <v>4.6300000000000008E-2</v>
      </c>
      <c r="I116">
        <v>3.7200000000000122E-2</v>
      </c>
      <c r="J116">
        <v>0.24450000000000038</v>
      </c>
      <c r="K116">
        <v>0.2607999999999997</v>
      </c>
      <c r="L116">
        <v>4.3600000000000083E-2</v>
      </c>
      <c r="M116">
        <v>0.6437000000000026</v>
      </c>
      <c r="N116">
        <v>0</v>
      </c>
      <c r="O116">
        <v>4.4000000000000039E-2</v>
      </c>
      <c r="P116">
        <v>1.9700000000000051E-2</v>
      </c>
      <c r="Q116">
        <v>1.4000000000000123E-3</v>
      </c>
      <c r="R116">
        <v>1.3100000000000001E-2</v>
      </c>
      <c r="S116">
        <v>8.5000000000000075E-3</v>
      </c>
      <c r="T116">
        <v>8.0000000000000071E-3</v>
      </c>
      <c r="U116">
        <v>1.6599999999999948E-2</v>
      </c>
      <c r="V116">
        <v>1.3799999999999923E-2</v>
      </c>
      <c r="W116">
        <v>1.419999999999999E-2</v>
      </c>
      <c r="X116">
        <v>1.2400000000000078E-2</v>
      </c>
      <c r="Y116">
        <v>4.4899999999999718E-2</v>
      </c>
      <c r="Z116">
        <v>1.9499999999999851E-2</v>
      </c>
      <c r="AA116">
        <v>1.9200000000000106E-2</v>
      </c>
      <c r="AB116">
        <v>8.9999999999999802E-4</v>
      </c>
      <c r="AC116">
        <v>5.8000000000000274E-3</v>
      </c>
      <c r="AD116">
        <v>2.1099999999999897E-2</v>
      </c>
      <c r="AE116">
        <v>4.0000000000000105E-4</v>
      </c>
      <c r="AF116">
        <v>5.9999999999999984E-4</v>
      </c>
      <c r="AG116">
        <v>3.8999999999999868E-3</v>
      </c>
      <c r="AH116">
        <v>4.4999999999999762E-3</v>
      </c>
      <c r="AI116">
        <v>1.2600000000000056E-2</v>
      </c>
      <c r="AJ116">
        <v>1.7900000000000027E-2</v>
      </c>
      <c r="AK116">
        <v>1.7199999999999993E-2</v>
      </c>
      <c r="AL116">
        <v>1.8500000000000183E-2</v>
      </c>
      <c r="AM116">
        <v>6.2699999999999978E-2</v>
      </c>
      <c r="AN116">
        <v>3.0200000000000005E-2</v>
      </c>
      <c r="AO116">
        <v>6.0000000000000331E-4</v>
      </c>
      <c r="AP116">
        <v>1.2900000000000023E-2</v>
      </c>
      <c r="AQ116">
        <v>8.4000000000000186E-3</v>
      </c>
      <c r="AR116">
        <v>8.5000000000000075E-3</v>
      </c>
      <c r="AS116">
        <v>1.0299999999999976E-2</v>
      </c>
      <c r="AT116">
        <v>1.6499999999999959E-2</v>
      </c>
      <c r="AU116">
        <v>7.4000000000000177E-3</v>
      </c>
      <c r="AV116">
        <v>1.7900000000000027E-2</v>
      </c>
      <c r="AW116">
        <v>5.7999999999999718E-3</v>
      </c>
      <c r="AX116">
        <v>4.6000000000000207E-3</v>
      </c>
      <c r="AY116">
        <v>5.1200000000000134E-2</v>
      </c>
      <c r="AZ116">
        <v>2.3999999999999855E-3</v>
      </c>
      <c r="BA116">
        <v>5.9000000000000163E-3</v>
      </c>
      <c r="BB116">
        <v>1.21E-2</v>
      </c>
      <c r="BC116">
        <v>6.5000000000000058E-3</v>
      </c>
      <c r="BD116">
        <v>1.1499999999999955E-2</v>
      </c>
      <c r="BE116">
        <v>3.1600000000000072E-2</v>
      </c>
      <c r="BF116">
        <v>3.9000000000000146E-3</v>
      </c>
      <c r="BG116">
        <v>0</v>
      </c>
      <c r="BH116">
        <v>0</v>
      </c>
      <c r="BI116">
        <v>6.9000000000000172E-3</v>
      </c>
      <c r="BJ116">
        <v>1.1099999999999999E-2</v>
      </c>
      <c r="BK116">
        <v>6.2000000000000388E-3</v>
      </c>
      <c r="BL116">
        <v>1.1399999999999966E-2</v>
      </c>
      <c r="BM116">
        <v>1.0399999999999965E-2</v>
      </c>
      <c r="BN116">
        <v>3.0399999999999983E-2</v>
      </c>
      <c r="BO116">
        <v>0.10519999999999996</v>
      </c>
      <c r="BP116">
        <v>7.1000000000000174E-2</v>
      </c>
      <c r="BQ116">
        <v>0</v>
      </c>
      <c r="BR116">
        <v>0.11739999999999995</v>
      </c>
      <c r="BS116">
        <v>1.0513000000000048</v>
      </c>
      <c r="BT116">
        <v>0.37899999999999956</v>
      </c>
      <c r="BU116">
        <v>0.28160000000000096</v>
      </c>
      <c r="BV116">
        <v>0.60660000000000025</v>
      </c>
      <c r="BW116">
        <v>0.81970000000000454</v>
      </c>
      <c r="BX116">
        <v>1.201900000000002</v>
      </c>
      <c r="BY116">
        <v>2.7977000000000203</v>
      </c>
      <c r="BZ116">
        <v>0.61950000000000216</v>
      </c>
      <c r="CA116">
        <v>0.27799999999999869</v>
      </c>
      <c r="CB116">
        <v>0.16090000000002647</v>
      </c>
      <c r="CC116">
        <v>7.1000000000000174E-2</v>
      </c>
      <c r="CD116">
        <v>0.23899999999999899</v>
      </c>
      <c r="CE116">
        <v>9.0899999999999537E-2</v>
      </c>
      <c r="CF116">
        <v>8.089999999999975E-2</v>
      </c>
      <c r="CG116">
        <v>8.9900000000000091E-2</v>
      </c>
      <c r="CH116">
        <v>4.9999999999990052E-3</v>
      </c>
      <c r="CI116">
        <v>2.9311000000000007</v>
      </c>
      <c r="CJ116">
        <v>2.6000000000001577E-3</v>
      </c>
      <c r="CK116">
        <v>0</v>
      </c>
      <c r="CL116">
        <v>0</v>
      </c>
      <c r="CM116">
        <v>3.3500000000000085E-2</v>
      </c>
      <c r="CN116">
        <v>4.8199999999999577E-2</v>
      </c>
      <c r="CO116">
        <v>0</v>
      </c>
      <c r="CP116">
        <v>0</v>
      </c>
      <c r="CQ116">
        <v>0.24440000000000062</v>
      </c>
      <c r="CR116">
        <v>0.35219999999999985</v>
      </c>
      <c r="CS116">
        <v>0.44059999999999988</v>
      </c>
      <c r="CT116">
        <v>5.1688000000000045</v>
      </c>
      <c r="CU116">
        <v>3.9999999999995595E-4</v>
      </c>
      <c r="CV116">
        <v>0.74820000000000064</v>
      </c>
      <c r="CW116">
        <v>0.37199999999999989</v>
      </c>
      <c r="CX116">
        <v>0.14549999999999841</v>
      </c>
      <c r="CY116">
        <v>0.20309999999999206</v>
      </c>
      <c r="CZ116">
        <v>0.30339999999999989</v>
      </c>
      <c r="DA116">
        <v>0.84300000000000352</v>
      </c>
      <c r="DB116">
        <v>1.5538000000000025</v>
      </c>
      <c r="DC116">
        <v>2.4799999999999933E-2</v>
      </c>
      <c r="DD116">
        <v>23.133199999999988</v>
      </c>
      <c r="DE116">
        <v>5.9480000000000075</v>
      </c>
      <c r="DF116">
        <v>1.9037999999999897</v>
      </c>
      <c r="DG116">
        <v>0.52890000000000015</v>
      </c>
      <c r="DH116">
        <v>0.93169999999999931</v>
      </c>
      <c r="DI116">
        <v>1.9299999999999873E-2</v>
      </c>
      <c r="DJ116">
        <v>0.32119999999999926</v>
      </c>
      <c r="DK116">
        <v>1.3569999999999993</v>
      </c>
      <c r="DL116">
        <v>0.1424000000000003</v>
      </c>
      <c r="DM116">
        <v>59.464600000000246</v>
      </c>
      <c r="DN116">
        <v>195.53539999999884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195.53539999999884</v>
      </c>
      <c r="DV116">
        <v>255</v>
      </c>
    </row>
    <row r="117" spans="1:126" x14ac:dyDescent="0.2">
      <c r="A117">
        <v>9502</v>
      </c>
      <c r="B117" t="str">
        <v>Other services</v>
      </c>
      <c r="C117">
        <v>3.7000000000000088E-3</v>
      </c>
      <c r="D117">
        <v>4.400000000000015E-3</v>
      </c>
      <c r="E117">
        <v>4.8000000000000265E-3</v>
      </c>
      <c r="F117">
        <v>0</v>
      </c>
      <c r="G117">
        <v>0</v>
      </c>
      <c r="H117">
        <v>0</v>
      </c>
      <c r="I117">
        <v>0</v>
      </c>
      <c r="J117">
        <v>0.13280000000000047</v>
      </c>
      <c r="K117">
        <v>0.14539999999999953</v>
      </c>
      <c r="L117">
        <v>9.4199999999999839E-2</v>
      </c>
      <c r="M117">
        <v>0.47890000000000299</v>
      </c>
      <c r="N117">
        <v>1.7399999999999971E-2</v>
      </c>
      <c r="O117">
        <v>0</v>
      </c>
      <c r="P117">
        <v>5.9000000000000163E-2</v>
      </c>
      <c r="Q117">
        <v>0</v>
      </c>
      <c r="R117">
        <v>0</v>
      </c>
      <c r="S117">
        <v>5.5999999999999939E-3</v>
      </c>
      <c r="T117">
        <v>0</v>
      </c>
      <c r="U117">
        <v>1.9200000000000106E-2</v>
      </c>
      <c r="V117">
        <v>7.1899999999999853E-2</v>
      </c>
      <c r="W117">
        <v>1.2799999999999923E-2</v>
      </c>
      <c r="X117">
        <v>9.5999999999999974E-3</v>
      </c>
      <c r="Y117">
        <v>3.5999999999999921E-3</v>
      </c>
      <c r="Z117">
        <v>0</v>
      </c>
      <c r="AA117">
        <v>2.8000000000000025E-2</v>
      </c>
      <c r="AB117">
        <v>2.7000000000000079E-3</v>
      </c>
      <c r="AC117">
        <v>1.6000000000000042E-3</v>
      </c>
      <c r="AD117">
        <v>3.9000000000000146E-3</v>
      </c>
      <c r="AE117">
        <v>3.0000000000000165E-4</v>
      </c>
      <c r="AF117">
        <v>1.2000000000000066E-3</v>
      </c>
      <c r="AG117">
        <v>2.2999999999999965E-3</v>
      </c>
      <c r="AH117">
        <v>8.9999999999999802E-4</v>
      </c>
      <c r="AI117">
        <v>6.3000000000000833E-3</v>
      </c>
      <c r="AJ117">
        <v>9.1999999999998749E-3</v>
      </c>
      <c r="AK117">
        <v>4.9500000000000099E-2</v>
      </c>
      <c r="AL117">
        <v>1.0499999999999954E-2</v>
      </c>
      <c r="AM117">
        <v>2.4399999999999977E-2</v>
      </c>
      <c r="AN117">
        <v>8.0400000000000027E-2</v>
      </c>
      <c r="AO117">
        <v>0</v>
      </c>
      <c r="AP117">
        <v>7.2099999999999831E-2</v>
      </c>
      <c r="AQ117">
        <v>8.90000000000013E-3</v>
      </c>
      <c r="AR117">
        <v>8.7699999999999889E-2</v>
      </c>
      <c r="AS117">
        <v>2.5999999999999912E-3</v>
      </c>
      <c r="AT117">
        <v>1.6000000000000042E-3</v>
      </c>
      <c r="AU117">
        <v>0</v>
      </c>
      <c r="AV117">
        <v>2.6699999999999946E-2</v>
      </c>
      <c r="AW117">
        <v>8.1999999999999851E-3</v>
      </c>
      <c r="AX117">
        <v>0</v>
      </c>
      <c r="AY117">
        <v>2.6499999999999968E-2</v>
      </c>
      <c r="AZ117">
        <v>1.2000000000000066E-3</v>
      </c>
      <c r="BA117">
        <v>0</v>
      </c>
      <c r="BB117">
        <v>5.1600000000000534E-2</v>
      </c>
      <c r="BC117">
        <v>5.3999999999999604E-3</v>
      </c>
      <c r="BD117">
        <v>2.6499999999999968E-2</v>
      </c>
      <c r="BE117">
        <v>0.10769999999999946</v>
      </c>
      <c r="BF117">
        <v>2.1900000000000031E-2</v>
      </c>
      <c r="BG117">
        <v>1.2899999999999912E-2</v>
      </c>
      <c r="BH117">
        <v>0</v>
      </c>
      <c r="BI117">
        <v>8.0999999999999961E-3</v>
      </c>
      <c r="BJ117">
        <v>1.1000000000000038E-3</v>
      </c>
      <c r="BK117">
        <v>1.5999999999999903E-3</v>
      </c>
      <c r="BL117">
        <v>1.7500000000000071E-2</v>
      </c>
      <c r="BM117">
        <v>2.0700000000000163E-2</v>
      </c>
      <c r="BN117">
        <v>5.0999999999999934E-3</v>
      </c>
      <c r="BO117">
        <v>1.6800000000000037E-2</v>
      </c>
      <c r="BP117">
        <v>2.7499999999999858E-2</v>
      </c>
      <c r="BQ117">
        <v>0</v>
      </c>
      <c r="BR117">
        <v>8.0000000000000071E-3</v>
      </c>
      <c r="BS117">
        <v>0.28440000000000154</v>
      </c>
      <c r="BT117">
        <v>1.2724999999999937</v>
      </c>
      <c r="BU117">
        <v>1.0019000000000062</v>
      </c>
      <c r="BV117">
        <v>0.698599999999999</v>
      </c>
      <c r="BW117">
        <v>1.1585999999999927</v>
      </c>
      <c r="BX117">
        <v>8.6599999999999788E-2</v>
      </c>
      <c r="BY117">
        <v>0.19749999999999979</v>
      </c>
      <c r="BZ117">
        <v>8.0000000000000071E-3</v>
      </c>
      <c r="CA117">
        <v>4.3200000000000127E-2</v>
      </c>
      <c r="CB117">
        <v>8.2499999999999574E-2</v>
      </c>
      <c r="CC117">
        <v>2.0700000000000163E-2</v>
      </c>
      <c r="CD117">
        <v>9.1199999999999726E-2</v>
      </c>
      <c r="CE117">
        <v>2.1099999999999897E-2</v>
      </c>
      <c r="CF117">
        <v>9.000000000000119E-3</v>
      </c>
      <c r="CG117">
        <v>5.699999999999994E-2</v>
      </c>
      <c r="CH117">
        <v>1.6000000000000014E-2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7.3599999999999E-2</v>
      </c>
      <c r="CO117">
        <v>2.57000000000005E-2</v>
      </c>
      <c r="CP117">
        <v>0</v>
      </c>
      <c r="CQ117">
        <v>4.5999999999999375E-2</v>
      </c>
      <c r="CR117">
        <v>0</v>
      </c>
      <c r="CS117">
        <v>4.1199999999999903E-2</v>
      </c>
      <c r="CT117">
        <v>0.74930000000000518</v>
      </c>
      <c r="CU117">
        <v>0</v>
      </c>
      <c r="CV117">
        <v>0.15370000000000061</v>
      </c>
      <c r="CW117">
        <v>5.769999999999964E-2</v>
      </c>
      <c r="CX117">
        <v>3.0700000000000394E-2</v>
      </c>
      <c r="CY117">
        <v>0</v>
      </c>
      <c r="CZ117">
        <v>7.7799999999999869E-2</v>
      </c>
      <c r="DA117">
        <v>0.16199999999999903</v>
      </c>
      <c r="DB117">
        <v>0.23610000000000042</v>
      </c>
      <c r="DC117">
        <v>1.5699999999999825E-2</v>
      </c>
      <c r="DD117">
        <v>0.19310000000000116</v>
      </c>
      <c r="DE117">
        <v>0.26130000000000564</v>
      </c>
      <c r="DF117">
        <v>0</v>
      </c>
      <c r="DG117">
        <v>1.3999999999999346E-2</v>
      </c>
      <c r="DH117">
        <v>1.3200000000000101E-2</v>
      </c>
      <c r="DI117">
        <v>8.69999999999993E-3</v>
      </c>
      <c r="DJ117">
        <v>6.9000000000000172E-3</v>
      </c>
      <c r="DK117">
        <v>4.3199999999998795E-2</v>
      </c>
      <c r="DL117">
        <v>4.6000000000000485E-3</v>
      </c>
      <c r="DM117">
        <v>9.1156000000000859</v>
      </c>
      <c r="DN117">
        <v>44.884399999999005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44.884399999999005</v>
      </c>
      <c r="DV117">
        <v>54</v>
      </c>
    </row>
    <row r="118" spans="1:126" x14ac:dyDescent="0.2">
      <c r="A118" t="str">
        <v/>
      </c>
      <c r="B118" t="str">
        <v/>
      </c>
    </row>
    <row r="119" spans="1:126" x14ac:dyDescent="0.2">
      <c r="A119" t="str">
        <v>T1</v>
      </c>
      <c r="B119" t="str">
        <v>Total Intermediate Use</v>
      </c>
    </row>
    <row r="120" spans="1:126" x14ac:dyDescent="0.2">
      <c r="A120" t="str">
        <v/>
      </c>
      <c r="B120" t="str">
        <v/>
      </c>
    </row>
    <row r="121" spans="1:126" x14ac:dyDescent="0.2">
      <c r="A121" t="str">
        <v>P1</v>
      </c>
      <c r="B121" t="str">
        <v>Compensation of employees</v>
      </c>
    </row>
    <row r="122" spans="1:126" x14ac:dyDescent="0.2">
      <c r="A122" t="str">
        <v>P2</v>
      </c>
      <c r="B122" t="str">
        <v>Gross operating surplus &amp; mixed income</v>
      </c>
    </row>
    <row r="123" spans="1:126" x14ac:dyDescent="0.2">
      <c r="A123" t="str">
        <v>P3</v>
      </c>
      <c r="B123" t="str">
        <v>Taxes less subsidies on products</v>
      </c>
    </row>
    <row r="124" spans="1:126" x14ac:dyDescent="0.2">
      <c r="A124" t="str">
        <v>P4</v>
      </c>
      <c r="B124" t="str">
        <v>Other taxes less subsidies on production</v>
      </c>
    </row>
    <row r="125" spans="1:126" x14ac:dyDescent="0.2">
      <c r="A125" t="str">
        <v>P5</v>
      </c>
      <c r="B125" t="str">
        <v>Complementary imports</v>
      </c>
    </row>
    <row r="126" spans="1:126" x14ac:dyDescent="0.2">
      <c r="A126" t="str">
        <v/>
      </c>
      <c r="B126" t="str">
        <v/>
      </c>
    </row>
    <row r="127" spans="1:126" x14ac:dyDescent="0.2">
      <c r="A127" t="str">
        <v/>
      </c>
      <c r="B127" t="str">
        <v>Australian Production</v>
      </c>
    </row>
    <row r="128" spans="1:126" x14ac:dyDescent="0.2">
      <c r="A128" t="str">
        <v>P6</v>
      </c>
      <c r="B128" t="str">
        <v>Competing imports</v>
      </c>
      <c r="C128">
        <f>SUM(C4:C117)</f>
        <v>3437.538300000002</v>
      </c>
      <c r="D128">
        <f t="shared" ref="D128:BO128" si="0">SUM(D4:D117)</f>
        <v>369.41359999999986</v>
      </c>
      <c r="E128">
        <f t="shared" si="0"/>
        <v>1376.0245000000007</v>
      </c>
      <c r="F128">
        <f t="shared" si="0"/>
        <v>315.97339999999991</v>
      </c>
      <c r="G128">
        <f t="shared" si="0"/>
        <v>370.60429999999997</v>
      </c>
      <c r="H128">
        <f t="shared" si="0"/>
        <v>329.56319999999999</v>
      </c>
      <c r="I128">
        <f t="shared" si="0"/>
        <v>402.66019999999969</v>
      </c>
      <c r="J128">
        <f t="shared" si="0"/>
        <v>4066.9977000000022</v>
      </c>
      <c r="K128">
        <f t="shared" si="0"/>
        <v>1461.1787999999997</v>
      </c>
      <c r="L128">
        <f t="shared" si="0"/>
        <v>2598.4260000000008</v>
      </c>
      <c r="M128">
        <f t="shared" si="0"/>
        <v>4934.6631999999991</v>
      </c>
      <c r="N128">
        <f t="shared" si="0"/>
        <v>445.01279999999986</v>
      </c>
      <c r="O128">
        <f t="shared" si="0"/>
        <v>816.30810000000031</v>
      </c>
      <c r="P128">
        <f t="shared" si="0"/>
        <v>378.39050000000026</v>
      </c>
      <c r="Q128">
        <f t="shared" si="0"/>
        <v>81.784799999999947</v>
      </c>
      <c r="R128">
        <f t="shared" si="0"/>
        <v>902.08090000000004</v>
      </c>
      <c r="S128">
        <f t="shared" si="0"/>
        <v>811.85619999999983</v>
      </c>
      <c r="T128">
        <f t="shared" si="0"/>
        <v>364.3032</v>
      </c>
      <c r="U128">
        <f t="shared" si="0"/>
        <v>381.43740000000014</v>
      </c>
      <c r="V128">
        <f t="shared" si="0"/>
        <v>892.21899999999971</v>
      </c>
      <c r="W128">
        <f t="shared" si="0"/>
        <v>712.86190000000056</v>
      </c>
      <c r="X128">
        <f t="shared" si="0"/>
        <v>1476.4718000000009</v>
      </c>
      <c r="Y128">
        <f t="shared" si="0"/>
        <v>607.85149999999999</v>
      </c>
      <c r="Z128">
        <f t="shared" si="0"/>
        <v>191.54509999999999</v>
      </c>
      <c r="AA128">
        <f t="shared" si="0"/>
        <v>247.43160000000029</v>
      </c>
      <c r="AB128">
        <f t="shared" si="0"/>
        <v>13.274400000000002</v>
      </c>
      <c r="AC128">
        <f t="shared" si="0"/>
        <v>48.598300000000016</v>
      </c>
      <c r="AD128">
        <f t="shared" si="0"/>
        <v>346.495</v>
      </c>
      <c r="AE128">
        <f t="shared" si="0"/>
        <v>0.97799999999999954</v>
      </c>
      <c r="AF128">
        <f t="shared" si="0"/>
        <v>171.55940000000012</v>
      </c>
      <c r="AG128">
        <f t="shared" si="0"/>
        <v>88.572499999999991</v>
      </c>
      <c r="AH128">
        <f t="shared" si="0"/>
        <v>52.614400000000074</v>
      </c>
      <c r="AI128">
        <f t="shared" si="0"/>
        <v>497.10090000000019</v>
      </c>
      <c r="AJ128">
        <f t="shared" si="0"/>
        <v>346.4233000000001</v>
      </c>
      <c r="AK128">
        <f t="shared" si="0"/>
        <v>1010.8461000000002</v>
      </c>
      <c r="AL128">
        <f t="shared" si="0"/>
        <v>778.3775999999998</v>
      </c>
      <c r="AM128">
        <f t="shared" si="0"/>
        <v>9205.5604999999996</v>
      </c>
      <c r="AN128">
        <f t="shared" si="0"/>
        <v>1848.2203</v>
      </c>
      <c r="AO128">
        <f t="shared" si="0"/>
        <v>433.36989999999992</v>
      </c>
      <c r="AP128">
        <f t="shared" si="0"/>
        <v>1988.3965000000005</v>
      </c>
      <c r="AQ128">
        <f t="shared" si="0"/>
        <v>356.01709999999986</v>
      </c>
      <c r="AR128">
        <f t="shared" si="0"/>
        <v>2343.4826999999991</v>
      </c>
      <c r="AS128">
        <f t="shared" si="0"/>
        <v>149.50779999999997</v>
      </c>
      <c r="AT128">
        <f t="shared" si="0"/>
        <v>363.66779999999994</v>
      </c>
      <c r="AU128">
        <f t="shared" si="0"/>
        <v>97.83340000000004</v>
      </c>
      <c r="AV128">
        <f t="shared" si="0"/>
        <v>561.73650000000009</v>
      </c>
      <c r="AW128">
        <f t="shared" si="0"/>
        <v>348.20580000000007</v>
      </c>
      <c r="AX128">
        <f t="shared" si="0"/>
        <v>161.63020000000009</v>
      </c>
      <c r="AY128">
        <f t="shared" si="0"/>
        <v>810.72630000000004</v>
      </c>
      <c r="AZ128">
        <f t="shared" si="0"/>
        <v>9947.0043999999998</v>
      </c>
      <c r="BA128">
        <f t="shared" si="0"/>
        <v>78.985700000000037</v>
      </c>
      <c r="BB128">
        <f t="shared" si="0"/>
        <v>2437.3468999999996</v>
      </c>
      <c r="BC128">
        <f t="shared" si="0"/>
        <v>473.38549999999998</v>
      </c>
      <c r="BD128">
        <f t="shared" si="0"/>
        <v>1810.9844000000001</v>
      </c>
      <c r="BE128">
        <f t="shared" si="0"/>
        <v>2238.9102000000012</v>
      </c>
      <c r="BF128">
        <f t="shared" si="0"/>
        <v>943.86900000000014</v>
      </c>
      <c r="BG128">
        <f t="shared" si="0"/>
        <v>853.56559999999979</v>
      </c>
      <c r="BH128">
        <f t="shared" si="0"/>
        <v>882.41579999999999</v>
      </c>
      <c r="BI128">
        <f t="shared" si="0"/>
        <v>2895.5855000000001</v>
      </c>
      <c r="BJ128">
        <f t="shared" si="0"/>
        <v>1109.8672999999999</v>
      </c>
      <c r="BK128">
        <f t="shared" si="0"/>
        <v>263.73289999999992</v>
      </c>
      <c r="BL128">
        <f t="shared" si="0"/>
        <v>2753.7221000000004</v>
      </c>
      <c r="BM128">
        <f t="shared" si="0"/>
        <v>776.4233999999999</v>
      </c>
      <c r="BN128">
        <f t="shared" si="0"/>
        <v>324.11070000000012</v>
      </c>
      <c r="BO128">
        <f t="shared" si="0"/>
        <v>1161.2453000000003</v>
      </c>
      <c r="BP128">
        <f t="shared" ref="BP128:DV128" si="1">SUM(BP4:BP117)</f>
        <v>1387.9822999999997</v>
      </c>
      <c r="BQ128">
        <f t="shared" si="1"/>
        <v>140.22729999999999</v>
      </c>
      <c r="BR128">
        <f t="shared" si="1"/>
        <v>1289.9564000000005</v>
      </c>
      <c r="BS128">
        <f t="shared" si="1"/>
        <v>957.71979999999996</v>
      </c>
      <c r="BT128">
        <f t="shared" si="1"/>
        <v>6355.0630000000001</v>
      </c>
      <c r="BU128">
        <f t="shared" si="1"/>
        <v>4707.9744000000001</v>
      </c>
      <c r="BV128">
        <f t="shared" si="1"/>
        <v>3806.1806000000006</v>
      </c>
      <c r="BW128">
        <f t="shared" si="1"/>
        <v>19168.480100000001</v>
      </c>
      <c r="BX128">
        <f t="shared" si="1"/>
        <v>6534.5533000000014</v>
      </c>
      <c r="BY128">
        <f t="shared" si="1"/>
        <v>3427.0793999999996</v>
      </c>
      <c r="BZ128">
        <f t="shared" si="1"/>
        <v>756.39600000000007</v>
      </c>
      <c r="CA128">
        <f t="shared" si="1"/>
        <v>2996.936999999999</v>
      </c>
      <c r="CB128">
        <f t="shared" si="1"/>
        <v>6150.8317000000015</v>
      </c>
      <c r="CC128">
        <f t="shared" si="1"/>
        <v>795.88829999999984</v>
      </c>
      <c r="CD128">
        <f t="shared" si="1"/>
        <v>322.3198000000001</v>
      </c>
      <c r="CE128">
        <f t="shared" si="1"/>
        <v>4177.5441999999985</v>
      </c>
      <c r="CF128">
        <f t="shared" si="1"/>
        <v>1227.9064000000008</v>
      </c>
      <c r="CG128">
        <f t="shared" si="1"/>
        <v>707.47919999999976</v>
      </c>
      <c r="CH128">
        <f t="shared" si="1"/>
        <v>731.07389999999987</v>
      </c>
      <c r="CI128">
        <f t="shared" si="1"/>
        <v>789.96180000000015</v>
      </c>
      <c r="CJ128">
        <f t="shared" si="1"/>
        <v>1390.0549999999996</v>
      </c>
      <c r="CK128">
        <f t="shared" si="1"/>
        <v>1152.7020000000002</v>
      </c>
      <c r="CL128">
        <f t="shared" si="1"/>
        <v>3027.9720000000016</v>
      </c>
      <c r="CM128">
        <f t="shared" si="1"/>
        <v>65.918899999999965</v>
      </c>
      <c r="CN128">
        <f t="shared" si="1"/>
        <v>1708.5772999999995</v>
      </c>
      <c r="CO128">
        <f t="shared" si="1"/>
        <v>1264.1983999999991</v>
      </c>
      <c r="CP128">
        <f t="shared" si="1"/>
        <v>1647.8113000000003</v>
      </c>
      <c r="CQ128">
        <f t="shared" si="1"/>
        <v>792.73410000000001</v>
      </c>
      <c r="CR128">
        <f t="shared" si="1"/>
        <v>582.90910000000235</v>
      </c>
      <c r="CS128">
        <f t="shared" si="1"/>
        <v>1039.8040000000001</v>
      </c>
      <c r="CT128">
        <f t="shared" si="1"/>
        <v>5796.118800000002</v>
      </c>
      <c r="CU128">
        <f t="shared" si="1"/>
        <v>3535.1671999999999</v>
      </c>
      <c r="CV128">
        <f t="shared" si="1"/>
        <v>2101.3918000000008</v>
      </c>
      <c r="CW128">
        <f t="shared" si="1"/>
        <v>681.10189999999955</v>
      </c>
      <c r="CX128">
        <f t="shared" si="1"/>
        <v>2371.7519999999981</v>
      </c>
      <c r="CY128">
        <f t="shared" si="1"/>
        <v>2546.1082000000006</v>
      </c>
      <c r="CZ128">
        <f t="shared" si="1"/>
        <v>996.53870000000018</v>
      </c>
      <c r="DA128">
        <f t="shared" si="1"/>
        <v>3006.4325000000003</v>
      </c>
      <c r="DB128">
        <f t="shared" si="1"/>
        <v>3614.0828000000001</v>
      </c>
      <c r="DC128">
        <f t="shared" si="1"/>
        <v>439.8975999999999</v>
      </c>
      <c r="DD128">
        <f t="shared" si="1"/>
        <v>6451.2248999999983</v>
      </c>
      <c r="DE128">
        <f t="shared" si="1"/>
        <v>3555.2809000000011</v>
      </c>
      <c r="DF128">
        <f t="shared" si="1"/>
        <v>580.27940000000012</v>
      </c>
      <c r="DG128">
        <f t="shared" si="1"/>
        <v>3312.548299999999</v>
      </c>
      <c r="DH128">
        <f t="shared" si="1"/>
        <v>802.68179999999995</v>
      </c>
      <c r="DI128">
        <f t="shared" si="1"/>
        <v>4643.2252000000017</v>
      </c>
      <c r="DJ128">
        <f t="shared" si="1"/>
        <v>3557.9671999999991</v>
      </c>
      <c r="DK128">
        <f t="shared" si="1"/>
        <v>1196.6553999999996</v>
      </c>
      <c r="DL128">
        <f t="shared" si="1"/>
        <v>158.62249999999997</v>
      </c>
      <c r="DM128">
        <f t="shared" si="1"/>
        <v>207398.26209999991</v>
      </c>
      <c r="DN128">
        <f t="shared" si="1"/>
        <v>118528.4693</v>
      </c>
      <c r="DO128">
        <f t="shared" si="1"/>
        <v>6017.7471000000005</v>
      </c>
      <c r="DP128">
        <f t="shared" si="1"/>
        <v>46014.265099999997</v>
      </c>
      <c r="DQ128">
        <f t="shared" si="1"/>
        <v>1278.6221</v>
      </c>
      <c r="DR128">
        <f t="shared" si="1"/>
        <v>10902.2037</v>
      </c>
      <c r="DS128">
        <f t="shared" si="1"/>
        <v>-3771.5690999999997</v>
      </c>
      <c r="DT128">
        <f t="shared" si="1"/>
        <v>0</v>
      </c>
      <c r="DU128">
        <f t="shared" si="1"/>
        <v>178567.73790000004</v>
      </c>
      <c r="DV128">
        <f t="shared" si="1"/>
        <v>385966</v>
      </c>
    </row>
    <row r="129" spans="1:2" x14ac:dyDescent="0.2">
      <c r="A129" t="str">
        <v/>
      </c>
      <c r="B129" t="str">
        <v/>
      </c>
    </row>
    <row r="130" spans="1:2" x14ac:dyDescent="0.2">
      <c r="A130" t="str">
        <v/>
      </c>
      <c r="B130" t="str">
        <v>Total uses</v>
      </c>
    </row>
    <row r="131" spans="1:2" x14ac:dyDescent="0.2">
      <c r="A131" t="str">
        <v/>
      </c>
      <c r="B131" t="str">
        <v/>
      </c>
    </row>
    <row r="132" spans="1:2" x14ac:dyDescent="0.2">
      <c r="A132" t="str">
        <v/>
      </c>
      <c r="B132" t="str">
        <v>Value Added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E392-BF0D-264D-BC87-F8E055237393}">
  <dimension ref="A1:IV269"/>
  <sheetViews>
    <sheetView tabSelected="1" zoomScale="200" workbookViewId="0">
      <pane xSplit="2" ySplit="2" topLeftCell="DM90" activePane="bottomRight" state="frozenSplit"/>
      <selection pane="topRight" activeCell="C1" sqref="C1"/>
      <selection pane="bottomLeft" activeCell="A3" sqref="A3"/>
      <selection pane="bottomRight" activeCell="DP119" sqref="DP119"/>
    </sheetView>
  </sheetViews>
  <sheetFormatPr baseColWidth="10" defaultColWidth="9.1640625" defaultRowHeight="15" x14ac:dyDescent="0.15"/>
  <cols>
    <col min="1" max="1" width="5.83203125" style="40" customWidth="1"/>
    <col min="2" max="2" width="75.6640625" style="40" bestFit="1" customWidth="1"/>
    <col min="3" max="126" width="12.6640625" style="43" customWidth="1"/>
    <col min="127" max="150" width="9.1640625" style="43"/>
    <col min="151" max="16384" width="9.1640625" style="40"/>
  </cols>
  <sheetData>
    <row r="1" spans="1:256" s="51" customFormat="1" x14ac:dyDescent="0.2">
      <c r="A1" s="45"/>
      <c r="B1" s="44" t="s">
        <v>257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72" x14ac:dyDescent="0.15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261</v>
      </c>
      <c r="DN2" s="50" t="s">
        <v>263</v>
      </c>
      <c r="DO2" s="50" t="s">
        <v>265</v>
      </c>
      <c r="DP2" s="50" t="s">
        <v>267</v>
      </c>
      <c r="DQ2" s="50" t="s">
        <v>269</v>
      </c>
      <c r="DR2" s="50" t="s">
        <v>271</v>
      </c>
      <c r="DS2" s="50" t="s">
        <v>273</v>
      </c>
      <c r="DT2" s="50" t="s">
        <v>275</v>
      </c>
      <c r="DU2" s="50" t="s">
        <v>280</v>
      </c>
      <c r="DV2" s="50" t="s">
        <v>278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3" x14ac:dyDescent="0.15">
      <c r="A3" s="42" t="s">
        <v>256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262</v>
      </c>
      <c r="DN3" s="50" t="s">
        <v>264</v>
      </c>
      <c r="DO3" s="50" t="s">
        <v>266</v>
      </c>
      <c r="DP3" s="50" t="s">
        <v>268</v>
      </c>
      <c r="DQ3" s="50" t="s">
        <v>270</v>
      </c>
      <c r="DR3" s="50" t="s">
        <v>272</v>
      </c>
      <c r="DS3" s="50" t="s">
        <v>274</v>
      </c>
      <c r="DT3" s="50" t="s">
        <v>276</v>
      </c>
      <c r="DU3" s="50" t="s">
        <v>277</v>
      </c>
      <c r="DV3" s="50" t="s">
        <v>279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15">
      <c r="A4" s="53">
        <v>101</v>
      </c>
      <c r="B4" s="40" t="s">
        <v>8</v>
      </c>
      <c r="C4" s="57">
        <v>2761.0628000000002</v>
      </c>
      <c r="D4" s="57">
        <v>437.91120000000001</v>
      </c>
      <c r="E4" s="57">
        <v>378.161</v>
      </c>
      <c r="F4" s="57">
        <v>1.2069000000000001</v>
      </c>
      <c r="G4" s="57">
        <v>6.1199999999999997E-2</v>
      </c>
      <c r="H4" s="57">
        <v>1.0187999999999999</v>
      </c>
      <c r="I4" s="57">
        <v>19.180599999999998</v>
      </c>
      <c r="J4" s="57">
        <v>8.7800000000000003E-2</v>
      </c>
      <c r="K4" s="57">
        <v>0.14749999999999999</v>
      </c>
      <c r="L4" s="57">
        <v>8.8099999999999998E-2</v>
      </c>
      <c r="M4" s="57">
        <v>0.17530000000000001</v>
      </c>
      <c r="N4" s="57">
        <v>1.4500000000000001E-2</v>
      </c>
      <c r="O4" s="57">
        <v>2.7300000000000001E-2</v>
      </c>
      <c r="P4" s="57">
        <v>18366.4889</v>
      </c>
      <c r="Q4" s="57">
        <v>0.15260000000000001</v>
      </c>
      <c r="R4" s="57">
        <v>5177.6601000000001</v>
      </c>
      <c r="S4" s="57">
        <v>1.7616000000000001</v>
      </c>
      <c r="T4" s="57">
        <v>99.882499999999993</v>
      </c>
      <c r="U4" s="57">
        <v>2003.6664000000001</v>
      </c>
      <c r="V4" s="57">
        <v>107.47920000000001</v>
      </c>
      <c r="W4" s="57">
        <v>28.818300000000001</v>
      </c>
      <c r="X4" s="57">
        <v>96.481499999999997</v>
      </c>
      <c r="Y4" s="57">
        <v>12.843500000000001</v>
      </c>
      <c r="Z4" s="57">
        <v>514.78880000000004</v>
      </c>
      <c r="AA4" s="57">
        <v>193.39680000000001</v>
      </c>
      <c r="AB4" s="57">
        <v>117.6866</v>
      </c>
      <c r="AC4" s="57">
        <v>25.5214</v>
      </c>
      <c r="AD4" s="57">
        <v>544.83069999999998</v>
      </c>
      <c r="AE4" s="57">
        <v>5.0000000000000001E-4</v>
      </c>
      <c r="AF4" s="57">
        <v>8.8000000000000005E-3</v>
      </c>
      <c r="AG4" s="57">
        <v>2.7000000000000001E-3</v>
      </c>
      <c r="AH4" s="57">
        <v>0.31900000000000001</v>
      </c>
      <c r="AI4" s="57">
        <v>0.27210000000000001</v>
      </c>
      <c r="AJ4" s="57">
        <v>3.1E-2</v>
      </c>
      <c r="AK4" s="57">
        <v>1.0579000000000001</v>
      </c>
      <c r="AL4" s="57">
        <v>2.4199999999999999E-2</v>
      </c>
      <c r="AM4" s="57">
        <v>6.7299999999999999E-2</v>
      </c>
      <c r="AN4" s="57">
        <v>21.473400000000002</v>
      </c>
      <c r="AO4" s="57">
        <v>31.229900000000001</v>
      </c>
      <c r="AP4" s="57">
        <v>61.1873</v>
      </c>
      <c r="AQ4" s="57">
        <v>20.178999999999998</v>
      </c>
      <c r="AR4" s="57">
        <v>8.6699999999999999E-2</v>
      </c>
      <c r="AS4" s="57">
        <v>6.0000000000000001E-3</v>
      </c>
      <c r="AT4" s="57">
        <v>4.2099999999999999E-2</v>
      </c>
      <c r="AU4" s="57">
        <v>8.6E-3</v>
      </c>
      <c r="AV4" s="57">
        <v>0.1275</v>
      </c>
      <c r="AW4" s="57">
        <v>2.5999999999999999E-2</v>
      </c>
      <c r="AX4" s="57">
        <v>3.2099999999999997E-2</v>
      </c>
      <c r="AY4" s="57">
        <v>0.109</v>
      </c>
      <c r="AZ4" s="57">
        <v>0.39629999999999999</v>
      </c>
      <c r="BA4" s="57">
        <v>9.7000000000000003E-3</v>
      </c>
      <c r="BB4" s="57">
        <v>0.14799999999999999</v>
      </c>
      <c r="BC4" s="57">
        <v>2.5899999999999999E-2</v>
      </c>
      <c r="BD4" s="57">
        <v>6.1499999999999999E-2</v>
      </c>
      <c r="BE4" s="57">
        <v>6.7799999999999999E-2</v>
      </c>
      <c r="BF4" s="57">
        <v>2.4400000000000002E-2</v>
      </c>
      <c r="BG4" s="57">
        <v>1.7399999999999999E-2</v>
      </c>
      <c r="BH4" s="57">
        <v>2.9899999999999999E-2</v>
      </c>
      <c r="BI4" s="57">
        <v>5.4699999999999999E-2</v>
      </c>
      <c r="BJ4" s="57">
        <v>4.87E-2</v>
      </c>
      <c r="BK4" s="57">
        <v>1.7100000000000001E-2</v>
      </c>
      <c r="BL4" s="57">
        <v>8.2400000000000001E-2</v>
      </c>
      <c r="BM4" s="57">
        <v>6.0299999999999999E-2</v>
      </c>
      <c r="BN4" s="57">
        <v>0.13869999999999999</v>
      </c>
      <c r="BO4" s="57">
        <v>8.2900000000000001E-2</v>
      </c>
      <c r="BP4" s="57">
        <v>4.4999999999999998E-2</v>
      </c>
      <c r="BQ4" s="57">
        <v>2.7000000000000001E-3</v>
      </c>
      <c r="BR4" s="57">
        <v>7.5700000000000003E-2</v>
      </c>
      <c r="BS4" s="57">
        <v>4.4699999999999997E-2</v>
      </c>
      <c r="BT4" s="57">
        <v>0.6129</v>
      </c>
      <c r="BU4" s="57">
        <v>0.4219</v>
      </c>
      <c r="BV4" s="57">
        <v>0.26129999999999998</v>
      </c>
      <c r="BW4" s="57">
        <v>1.7923</v>
      </c>
      <c r="BX4" s="57">
        <v>304.66039999999998</v>
      </c>
      <c r="BY4" s="57">
        <v>1228.6655000000001</v>
      </c>
      <c r="BZ4" s="57">
        <v>34.904400000000003</v>
      </c>
      <c r="CA4" s="57">
        <v>70.719700000000003</v>
      </c>
      <c r="CB4" s="57">
        <v>0.12670000000000001</v>
      </c>
      <c r="CC4" s="57">
        <v>2.9100000000000001E-2</v>
      </c>
      <c r="CD4" s="57">
        <v>6.1999999999999998E-3</v>
      </c>
      <c r="CE4" s="57">
        <v>0.2059</v>
      </c>
      <c r="CF4" s="57">
        <v>6.1899999999999997E-2</v>
      </c>
      <c r="CG4" s="57">
        <v>5.9641999999999999</v>
      </c>
      <c r="CH4" s="57">
        <v>2.3800000000000002E-2</v>
      </c>
      <c r="CI4" s="57">
        <v>1.67E-2</v>
      </c>
      <c r="CJ4" s="57">
        <v>7.1000000000000004E-3</v>
      </c>
      <c r="CK4" s="57">
        <v>0.01</v>
      </c>
      <c r="CL4" s="57">
        <v>0.1014</v>
      </c>
      <c r="CM4" s="57">
        <v>5.9999999999999995E-4</v>
      </c>
      <c r="CN4" s="57">
        <v>0.15540000000000001</v>
      </c>
      <c r="CO4" s="57">
        <v>0.14499999999999999</v>
      </c>
      <c r="CP4" s="57">
        <v>4.3999999999999997E-2</v>
      </c>
      <c r="CQ4" s="57">
        <v>6.0400000000000002E-2</v>
      </c>
      <c r="CR4" s="57">
        <v>1.26E-2</v>
      </c>
      <c r="CS4" s="57">
        <v>966.98009999999999</v>
      </c>
      <c r="CT4" s="57">
        <v>19.176400000000001</v>
      </c>
      <c r="CU4" s="57">
        <v>6.1899999999999997E-2</v>
      </c>
      <c r="CV4" s="57">
        <v>5.8099999999999999E-2</v>
      </c>
      <c r="CW4" s="57">
        <v>3.7355999999999998</v>
      </c>
      <c r="CX4" s="57">
        <v>5.8901000000000003</v>
      </c>
      <c r="CY4" s="57">
        <v>9.2600000000000002E-2</v>
      </c>
      <c r="CZ4" s="57">
        <v>4.3795000000000002</v>
      </c>
      <c r="DA4" s="57">
        <v>0.7</v>
      </c>
      <c r="DB4" s="57">
        <v>1.1089</v>
      </c>
      <c r="DC4" s="57">
        <v>5.5500000000000001E-2</v>
      </c>
      <c r="DD4" s="57">
        <v>5.6481000000000003</v>
      </c>
      <c r="DE4" s="57">
        <v>20.322900000000001</v>
      </c>
      <c r="DF4" s="57">
        <v>3.2099999999999997E-2</v>
      </c>
      <c r="DG4" s="57">
        <v>7.1800000000000003E-2</v>
      </c>
      <c r="DH4" s="57">
        <v>7.2400000000000006E-2</v>
      </c>
      <c r="DI4" s="57">
        <v>0.1489</v>
      </c>
      <c r="DJ4" s="57">
        <v>6.8900000000000003E-2</v>
      </c>
      <c r="DK4" s="57">
        <v>1.2062999999999999</v>
      </c>
      <c r="DL4" s="57">
        <v>55.7273</v>
      </c>
      <c r="DM4" s="57">
        <v>33762.873099999997</v>
      </c>
      <c r="DN4" s="57">
        <v>234.4194</v>
      </c>
      <c r="DO4" s="57">
        <v>11.0594</v>
      </c>
      <c r="DP4" s="57">
        <v>1828.2662</v>
      </c>
      <c r="DQ4" s="57">
        <v>42.8322</v>
      </c>
      <c r="DR4" s="57">
        <v>225.65469999999999</v>
      </c>
      <c r="DS4" s="57">
        <v>-0.81289999999999996</v>
      </c>
      <c r="DT4" s="57">
        <v>9170.7078999999994</v>
      </c>
      <c r="DU4" s="57">
        <v>11512.126899999999</v>
      </c>
      <c r="DV4" s="57">
        <v>45275</v>
      </c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</row>
    <row r="5" spans="1:256" ht="11.25" customHeight="1" x14ac:dyDescent="0.15">
      <c r="A5" s="53">
        <v>102</v>
      </c>
      <c r="B5" s="40" t="s">
        <v>10</v>
      </c>
      <c r="C5" s="57">
        <v>62.235300000000002</v>
      </c>
      <c r="D5" s="57">
        <v>155.227</v>
      </c>
      <c r="E5" s="57">
        <v>154.374</v>
      </c>
      <c r="F5" s="57">
        <v>0.13039999999999999</v>
      </c>
      <c r="G5" s="57">
        <v>9.9000000000000008E-3</v>
      </c>
      <c r="H5" s="57">
        <v>5.3423999999999996</v>
      </c>
      <c r="I5" s="57">
        <v>1.4067000000000001</v>
      </c>
      <c r="J5" s="57">
        <v>5.6300000000000003E-2</v>
      </c>
      <c r="K5" s="57">
        <v>2.92E-2</v>
      </c>
      <c r="L5" s="57">
        <v>3.5099999999999999E-2</v>
      </c>
      <c r="M5" s="57">
        <v>7.6799999999999993E-2</v>
      </c>
      <c r="N5" s="57">
        <v>5.7999999999999996E-3</v>
      </c>
      <c r="O5" s="57">
        <v>1.18E-2</v>
      </c>
      <c r="P5" s="57">
        <v>4743.0039999999999</v>
      </c>
      <c r="Q5" s="57">
        <v>1.61E-2</v>
      </c>
      <c r="R5" s="57">
        <v>116.34690000000001</v>
      </c>
      <c r="S5" s="57">
        <v>8.9300000000000004E-2</v>
      </c>
      <c r="T5" s="57">
        <v>0.84919999999999995</v>
      </c>
      <c r="U5" s="57">
        <v>2.5560999999999998</v>
      </c>
      <c r="V5" s="57">
        <v>53.9664</v>
      </c>
      <c r="W5" s="57">
        <v>43.074199999999998</v>
      </c>
      <c r="X5" s="57">
        <v>205.31880000000001</v>
      </c>
      <c r="Y5" s="57">
        <v>3.0599999999999999E-2</v>
      </c>
      <c r="Z5" s="57">
        <v>3.5000000000000003E-2</v>
      </c>
      <c r="AA5" s="57">
        <v>2.5999999999999999E-2</v>
      </c>
      <c r="AB5" s="57">
        <v>2.7000000000000001E-3</v>
      </c>
      <c r="AC5" s="57">
        <v>1.8499999999999999E-2</v>
      </c>
      <c r="AD5" s="57">
        <v>1.7600000000000001E-2</v>
      </c>
      <c r="AE5" s="57">
        <v>0</v>
      </c>
      <c r="AF5" s="57">
        <v>5.0000000000000001E-4</v>
      </c>
      <c r="AG5" s="57">
        <v>4.0000000000000002E-4</v>
      </c>
      <c r="AH5" s="57">
        <v>0.25109999999999999</v>
      </c>
      <c r="AI5" s="57">
        <v>0.21</v>
      </c>
      <c r="AJ5" s="57">
        <v>1.7600000000000001E-2</v>
      </c>
      <c r="AK5" s="57">
        <v>2.12E-2</v>
      </c>
      <c r="AL5" s="57">
        <v>1.78E-2</v>
      </c>
      <c r="AM5" s="57">
        <v>4.2799999999999998E-2</v>
      </c>
      <c r="AN5" s="57">
        <v>10.5604</v>
      </c>
      <c r="AO5" s="57">
        <v>0.1174</v>
      </c>
      <c r="AP5" s="57">
        <v>0.115</v>
      </c>
      <c r="AQ5" s="57">
        <v>0.59699999999999998</v>
      </c>
      <c r="AR5" s="57">
        <v>6.1699999999999998E-2</v>
      </c>
      <c r="AS5" s="57">
        <v>1.8E-3</v>
      </c>
      <c r="AT5" s="57">
        <v>2.92E-2</v>
      </c>
      <c r="AU5" s="57">
        <v>6.1000000000000004E-3</v>
      </c>
      <c r="AV5" s="57">
        <v>9.5399999999999999E-2</v>
      </c>
      <c r="AW5" s="57">
        <v>1.9E-2</v>
      </c>
      <c r="AX5" s="57">
        <v>2.5100000000000001E-2</v>
      </c>
      <c r="AY5" s="57">
        <v>6.9500000000000006E-2</v>
      </c>
      <c r="AZ5" s="57">
        <v>0.2263</v>
      </c>
      <c r="BA5" s="57">
        <v>6.1000000000000004E-3</v>
      </c>
      <c r="BB5" s="57">
        <v>0.1116</v>
      </c>
      <c r="BC5" s="57">
        <v>1.9E-2</v>
      </c>
      <c r="BD5" s="57">
        <v>4.5999999999999999E-2</v>
      </c>
      <c r="BE5" s="57">
        <v>4.6899999999999997E-2</v>
      </c>
      <c r="BF5" s="57">
        <v>1.8200000000000001E-2</v>
      </c>
      <c r="BG5" s="57">
        <v>1.2500000000000001E-2</v>
      </c>
      <c r="BH5" s="57">
        <v>2.12E-2</v>
      </c>
      <c r="BI5" s="57">
        <v>3.85E-2</v>
      </c>
      <c r="BJ5" s="57">
        <v>2.4500000000000001E-2</v>
      </c>
      <c r="BK5" s="57">
        <v>1.15E-2</v>
      </c>
      <c r="BL5" s="57">
        <v>5.1299999999999998E-2</v>
      </c>
      <c r="BM5" s="57">
        <v>4.4999999999999998E-2</v>
      </c>
      <c r="BN5" s="57">
        <v>2.6800000000000001E-2</v>
      </c>
      <c r="BO5" s="57">
        <v>4.7E-2</v>
      </c>
      <c r="BP5" s="57">
        <v>1.66E-2</v>
      </c>
      <c r="BQ5" s="57">
        <v>1.6000000000000001E-3</v>
      </c>
      <c r="BR5" s="57">
        <v>3.2000000000000001E-2</v>
      </c>
      <c r="BS5" s="57">
        <v>1.46E-2</v>
      </c>
      <c r="BT5" s="57">
        <v>0.48220000000000002</v>
      </c>
      <c r="BU5" s="57">
        <v>0.3236</v>
      </c>
      <c r="BV5" s="57">
        <v>0.18720000000000001</v>
      </c>
      <c r="BW5" s="57">
        <v>1.2246999999999999</v>
      </c>
      <c r="BX5" s="57">
        <v>173.60939999999999</v>
      </c>
      <c r="BY5" s="57">
        <v>526.65830000000005</v>
      </c>
      <c r="BZ5" s="57">
        <v>66.589500000000001</v>
      </c>
      <c r="CA5" s="57">
        <v>197.0975</v>
      </c>
      <c r="CB5" s="57">
        <v>9.5399999999999999E-2</v>
      </c>
      <c r="CC5" s="57">
        <v>1.5100000000000001E-2</v>
      </c>
      <c r="CD5" s="57">
        <v>4.5999999999999999E-3</v>
      </c>
      <c r="CE5" s="57">
        <v>0.1605</v>
      </c>
      <c r="CF5" s="57">
        <v>4.48E-2</v>
      </c>
      <c r="CG5" s="57">
        <v>1.3100000000000001E-2</v>
      </c>
      <c r="CH5" s="57">
        <v>1.3899999999999999E-2</v>
      </c>
      <c r="CI5" s="57">
        <v>2.1288</v>
      </c>
      <c r="CJ5" s="57">
        <v>5.0000000000000001E-3</v>
      </c>
      <c r="CK5" s="57">
        <v>4.1000000000000003E-3</v>
      </c>
      <c r="CL5" s="57">
        <v>3.3599999999999998E-2</v>
      </c>
      <c r="CM5" s="57">
        <v>2.9999999999999997E-4</v>
      </c>
      <c r="CN5" s="57">
        <v>1.83E-2</v>
      </c>
      <c r="CO5" s="57">
        <v>7.7000000000000002E-3</v>
      </c>
      <c r="CP5" s="57">
        <v>1.2800000000000001E-2</v>
      </c>
      <c r="CQ5" s="57">
        <v>1.21E-2</v>
      </c>
      <c r="CR5" s="57">
        <v>9.9000000000000008E-3</v>
      </c>
      <c r="CS5" s="57">
        <v>83.721400000000003</v>
      </c>
      <c r="CT5" s="57">
        <v>5.3484999999999996</v>
      </c>
      <c r="CU5" s="57">
        <v>1.0699999999999999E-2</v>
      </c>
      <c r="CV5" s="57">
        <v>1.0699999999999999E-2</v>
      </c>
      <c r="CW5" s="57">
        <v>1.09E-2</v>
      </c>
      <c r="CX5" s="57">
        <v>0.59899999999999998</v>
      </c>
      <c r="CY5" s="57">
        <v>3.9100000000000003E-2</v>
      </c>
      <c r="CZ5" s="57">
        <v>8.0767000000000007</v>
      </c>
      <c r="DA5" s="57">
        <v>26.567499999999999</v>
      </c>
      <c r="DB5" s="57">
        <v>32.1509</v>
      </c>
      <c r="DC5" s="57">
        <v>3.2145000000000001</v>
      </c>
      <c r="DD5" s="57">
        <v>45.6691</v>
      </c>
      <c r="DE5" s="57">
        <v>17.6586</v>
      </c>
      <c r="DF5" s="57">
        <v>6.3E-3</v>
      </c>
      <c r="DG5" s="57">
        <v>76.631200000000007</v>
      </c>
      <c r="DH5" s="57">
        <v>15.338200000000001</v>
      </c>
      <c r="DI5" s="57">
        <v>5.1299999999999998E-2</v>
      </c>
      <c r="DJ5" s="57">
        <v>5.1999999999999998E-2</v>
      </c>
      <c r="DK5" s="57">
        <v>1.0067999999999999</v>
      </c>
      <c r="DL5" s="57">
        <v>6.6E-3</v>
      </c>
      <c r="DM5" s="57">
        <v>6842.2909</v>
      </c>
      <c r="DN5" s="57">
        <v>969.61019999999996</v>
      </c>
      <c r="DO5" s="57">
        <v>1.0262</v>
      </c>
      <c r="DP5" s="57">
        <v>1387.8069</v>
      </c>
      <c r="DQ5" s="57">
        <v>1.2949999999999999</v>
      </c>
      <c r="DR5" s="57">
        <v>4.0998999999999999</v>
      </c>
      <c r="DS5" s="57">
        <v>14.9579</v>
      </c>
      <c r="DT5" s="57">
        <v>278.91289999999998</v>
      </c>
      <c r="DU5" s="57">
        <v>2657.7091</v>
      </c>
      <c r="DV5" s="57">
        <v>9500</v>
      </c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</row>
    <row r="6" spans="1:256" ht="11.25" customHeight="1" x14ac:dyDescent="0.15">
      <c r="A6" s="53">
        <v>103</v>
      </c>
      <c r="B6" s="40" t="s">
        <v>12</v>
      </c>
      <c r="C6" s="57">
        <v>3293.5520000000001</v>
      </c>
      <c r="D6" s="57">
        <v>658.43979999999999</v>
      </c>
      <c r="E6" s="57">
        <v>671.52790000000005</v>
      </c>
      <c r="F6" s="57">
        <v>1.4011</v>
      </c>
      <c r="G6" s="57">
        <v>0.15909999999999999</v>
      </c>
      <c r="H6" s="57">
        <v>0.48220000000000002</v>
      </c>
      <c r="I6" s="57">
        <v>1285.5264</v>
      </c>
      <c r="J6" s="57">
        <v>1.4999999999999999E-2</v>
      </c>
      <c r="K6" s="57">
        <v>7.7999999999999996E-3</v>
      </c>
      <c r="L6" s="57">
        <v>9.4000000000000004E-3</v>
      </c>
      <c r="M6" s="57">
        <v>2.0500000000000001E-2</v>
      </c>
      <c r="N6" s="57">
        <v>1.5E-3</v>
      </c>
      <c r="O6" s="57">
        <v>3.2000000000000002E-3</v>
      </c>
      <c r="P6" s="57">
        <v>23.751300000000001</v>
      </c>
      <c r="Q6" s="57">
        <v>0.41959999999999997</v>
      </c>
      <c r="R6" s="57">
        <v>15.061999999999999</v>
      </c>
      <c r="S6" s="57">
        <v>1171.5907999999999</v>
      </c>
      <c r="T6" s="57">
        <v>25.481300000000001</v>
      </c>
      <c r="U6" s="57">
        <v>3.2565</v>
      </c>
      <c r="V6" s="57">
        <v>146.26329999999999</v>
      </c>
      <c r="W6" s="57">
        <v>1716.3692000000001</v>
      </c>
      <c r="X6" s="57">
        <v>870.09050000000002</v>
      </c>
      <c r="Y6" s="57">
        <v>16.36</v>
      </c>
      <c r="Z6" s="57">
        <v>8.2790999999999997</v>
      </c>
      <c r="AA6" s="57">
        <v>2342.5520000000001</v>
      </c>
      <c r="AB6" s="57">
        <v>1.8708</v>
      </c>
      <c r="AC6" s="57">
        <v>0.58819999999999995</v>
      </c>
      <c r="AD6" s="57">
        <v>4.6759000000000004</v>
      </c>
      <c r="AE6" s="57">
        <v>1.8E-3</v>
      </c>
      <c r="AF6" s="57">
        <v>3.4700000000000002E-2</v>
      </c>
      <c r="AG6" s="57">
        <v>8.7599999999999997E-2</v>
      </c>
      <c r="AH6" s="57">
        <v>0.57979999999999998</v>
      </c>
      <c r="AI6" s="57">
        <v>1.0307999999999999</v>
      </c>
      <c r="AJ6" s="57">
        <v>0.35699999999999998</v>
      </c>
      <c r="AK6" s="57">
        <v>2.6278000000000001</v>
      </c>
      <c r="AL6" s="57">
        <v>0.85629999999999995</v>
      </c>
      <c r="AM6" s="57">
        <v>1.14E-2</v>
      </c>
      <c r="AN6" s="57">
        <v>3.8328000000000002</v>
      </c>
      <c r="AO6" s="57">
        <v>6.7999999999999996E-3</v>
      </c>
      <c r="AP6" s="57">
        <v>1.2470000000000001</v>
      </c>
      <c r="AQ6" s="57">
        <v>9.7000000000000003E-2</v>
      </c>
      <c r="AR6" s="57">
        <v>221.2542</v>
      </c>
      <c r="AS6" s="57">
        <v>52.297699999999999</v>
      </c>
      <c r="AT6" s="57">
        <v>1.2102999999999999</v>
      </c>
      <c r="AU6" s="57">
        <v>0.88990000000000002</v>
      </c>
      <c r="AV6" s="57">
        <v>1.5725</v>
      </c>
      <c r="AW6" s="57">
        <v>0.70989999999999998</v>
      </c>
      <c r="AX6" s="57">
        <v>0.49540000000000001</v>
      </c>
      <c r="AY6" s="57">
        <v>1.8499999999999999E-2</v>
      </c>
      <c r="AZ6" s="57">
        <v>6.0299999999999999E-2</v>
      </c>
      <c r="BA6" s="57">
        <v>1.6000000000000001E-3</v>
      </c>
      <c r="BB6" s="57">
        <v>0.40439999999999998</v>
      </c>
      <c r="BC6" s="57">
        <v>2.6700000000000002E-2</v>
      </c>
      <c r="BD6" s="57">
        <v>0.32269999999999999</v>
      </c>
      <c r="BE6" s="57">
        <v>1.2500000000000001E-2</v>
      </c>
      <c r="BF6" s="57">
        <v>4.7999999999999996E-3</v>
      </c>
      <c r="BG6" s="57">
        <v>3.3E-3</v>
      </c>
      <c r="BH6" s="57">
        <v>5.7000000000000002E-3</v>
      </c>
      <c r="BI6" s="57">
        <v>1.09E-2</v>
      </c>
      <c r="BJ6" s="57">
        <v>8.8000000000000005E-3</v>
      </c>
      <c r="BK6" s="57">
        <v>3.3E-3</v>
      </c>
      <c r="BL6" s="57">
        <v>1.5299999999999999E-2</v>
      </c>
      <c r="BM6" s="57">
        <v>12.9178</v>
      </c>
      <c r="BN6" s="57">
        <v>1.6E-2</v>
      </c>
      <c r="BO6" s="57">
        <v>1.9657</v>
      </c>
      <c r="BP6" s="57">
        <v>2.6046999999999998</v>
      </c>
      <c r="BQ6" s="57">
        <v>8.5300000000000001E-2</v>
      </c>
      <c r="BR6" s="57">
        <v>19.072700000000001</v>
      </c>
      <c r="BS6" s="57">
        <v>7.7999999999999996E-3</v>
      </c>
      <c r="BT6" s="57">
        <v>103.1435</v>
      </c>
      <c r="BU6" s="57">
        <v>52.193899999999999</v>
      </c>
      <c r="BV6" s="57">
        <v>37.729900000000001</v>
      </c>
      <c r="BW6" s="57">
        <v>495.20819999999998</v>
      </c>
      <c r="BX6" s="57">
        <v>70.066400000000002</v>
      </c>
      <c r="BY6" s="57">
        <v>507.08190000000002</v>
      </c>
      <c r="BZ6" s="57">
        <v>205.22810000000001</v>
      </c>
      <c r="CA6" s="57">
        <v>915.95249999999999</v>
      </c>
      <c r="CB6" s="57">
        <v>3.8765999999999998</v>
      </c>
      <c r="CC6" s="57">
        <v>6.3619000000000003</v>
      </c>
      <c r="CD6" s="57">
        <v>6.2191000000000001</v>
      </c>
      <c r="CE6" s="57">
        <v>3.4605000000000001</v>
      </c>
      <c r="CF6" s="57">
        <v>4.8578000000000001</v>
      </c>
      <c r="CG6" s="57">
        <v>29.2636</v>
      </c>
      <c r="CH6" s="57">
        <v>3.7000000000000002E-3</v>
      </c>
      <c r="CI6" s="57">
        <v>23.831700000000001</v>
      </c>
      <c r="CJ6" s="57">
        <v>1.2999999999999999E-3</v>
      </c>
      <c r="CK6" s="57">
        <v>1.1000000000000001E-3</v>
      </c>
      <c r="CL6" s="57">
        <v>8.9999999999999993E-3</v>
      </c>
      <c r="CM6" s="57">
        <v>0.32540000000000002</v>
      </c>
      <c r="CN6" s="57">
        <v>12.7523</v>
      </c>
      <c r="CO6" s="57">
        <v>2E-3</v>
      </c>
      <c r="CP6" s="57">
        <v>3.3999999999999998E-3</v>
      </c>
      <c r="CQ6" s="57">
        <v>28.735299999999999</v>
      </c>
      <c r="CR6" s="57">
        <v>2.5999999999999999E-3</v>
      </c>
      <c r="CS6" s="57">
        <v>125.74590000000001</v>
      </c>
      <c r="CT6" s="57">
        <v>20.395099999999999</v>
      </c>
      <c r="CU6" s="57">
        <v>2.8999999999999998E-3</v>
      </c>
      <c r="CV6" s="57">
        <v>12.875</v>
      </c>
      <c r="CW6" s="57">
        <v>8.6593999999999998</v>
      </c>
      <c r="CX6" s="57">
        <v>39.427</v>
      </c>
      <c r="CY6" s="57">
        <v>10.2156</v>
      </c>
      <c r="CZ6" s="57">
        <v>15.832000000000001</v>
      </c>
      <c r="DA6" s="57">
        <v>34.529600000000002</v>
      </c>
      <c r="DB6" s="57">
        <v>56.056399999999996</v>
      </c>
      <c r="DC6" s="57">
        <v>6.9649000000000001</v>
      </c>
      <c r="DD6" s="57">
        <v>178.09270000000001</v>
      </c>
      <c r="DE6" s="57">
        <v>76.500299999999996</v>
      </c>
      <c r="DF6" s="57">
        <v>19.470400000000001</v>
      </c>
      <c r="DG6" s="57">
        <v>143.19980000000001</v>
      </c>
      <c r="DH6" s="57">
        <v>79.153099999999995</v>
      </c>
      <c r="DI6" s="57">
        <v>4.6798999999999999</v>
      </c>
      <c r="DJ6" s="57">
        <v>3.1987999999999999</v>
      </c>
      <c r="DK6" s="57">
        <v>96.9392</v>
      </c>
      <c r="DL6" s="57">
        <v>2.3203999999999998</v>
      </c>
      <c r="DM6" s="57">
        <v>16025.095799999999</v>
      </c>
      <c r="DN6" s="57">
        <v>9521.5108</v>
      </c>
      <c r="DO6" s="57">
        <v>4.2331000000000003</v>
      </c>
      <c r="DP6" s="57">
        <v>1012.2368</v>
      </c>
      <c r="DQ6" s="57">
        <v>15.1227</v>
      </c>
      <c r="DR6" s="57">
        <v>91.597499999999997</v>
      </c>
      <c r="DS6" s="57">
        <v>-1717.8466000000001</v>
      </c>
      <c r="DT6" s="57">
        <v>2702.0500999999999</v>
      </c>
      <c r="DU6" s="57">
        <v>11628.904200000001</v>
      </c>
      <c r="DV6" s="57">
        <v>27654</v>
      </c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</row>
    <row r="7" spans="1:256" ht="11.25" customHeight="1" x14ac:dyDescent="0.15">
      <c r="A7" s="53">
        <v>201</v>
      </c>
      <c r="B7" s="40" t="s">
        <v>14</v>
      </c>
      <c r="C7" s="57">
        <v>2.1499999999999998E-2</v>
      </c>
      <c r="D7" s="57">
        <v>4.8999999999999998E-3</v>
      </c>
      <c r="E7" s="57">
        <v>1.2200000000000001E-2</v>
      </c>
      <c r="F7" s="57">
        <v>64.539900000000003</v>
      </c>
      <c r="G7" s="57">
        <v>5.0000000000000001E-4</v>
      </c>
      <c r="H7" s="57">
        <v>6.4000000000000003E-3</v>
      </c>
      <c r="I7" s="57">
        <v>1.49E-2</v>
      </c>
      <c r="J7" s="57">
        <v>5.7000000000000002E-2</v>
      </c>
      <c r="K7" s="57">
        <v>0.122</v>
      </c>
      <c r="L7" s="57">
        <v>1.77E-2</v>
      </c>
      <c r="M7" s="57">
        <v>0.1061</v>
      </c>
      <c r="N7" s="57">
        <v>7.9000000000000008E-3</v>
      </c>
      <c r="O7" s="57">
        <v>5.4999999999999997E-3</v>
      </c>
      <c r="P7" s="57">
        <v>5.9999999999999995E-4</v>
      </c>
      <c r="Q7" s="57">
        <v>258.98169999999999</v>
      </c>
      <c r="R7" s="57">
        <v>2.3999999999999998E-3</v>
      </c>
      <c r="S7" s="57">
        <v>5.0000000000000001E-4</v>
      </c>
      <c r="T7" s="57">
        <v>133.26499999999999</v>
      </c>
      <c r="U7" s="57">
        <v>0.53510000000000002</v>
      </c>
      <c r="V7" s="57">
        <v>29.024899999999999</v>
      </c>
      <c r="W7" s="57">
        <v>15.0846</v>
      </c>
      <c r="X7" s="57">
        <v>273.25189999999998</v>
      </c>
      <c r="Y7" s="57">
        <v>6.6E-3</v>
      </c>
      <c r="Z7" s="57">
        <v>2.9999999999999997E-4</v>
      </c>
      <c r="AA7" s="57">
        <v>6.9999999999999999E-4</v>
      </c>
      <c r="AB7" s="57">
        <v>0</v>
      </c>
      <c r="AC7" s="57">
        <v>1E-4</v>
      </c>
      <c r="AD7" s="57">
        <v>4.0000000000000002E-4</v>
      </c>
      <c r="AE7" s="57">
        <v>0</v>
      </c>
      <c r="AF7" s="57">
        <v>2.9999999999999997E-4</v>
      </c>
      <c r="AG7" s="57">
        <v>2.9999999999999997E-4</v>
      </c>
      <c r="AH7" s="57">
        <v>2.0000000000000001E-4</v>
      </c>
      <c r="AI7" s="57">
        <v>4.0000000000000002E-4</v>
      </c>
      <c r="AJ7" s="57">
        <v>2.7000000000000001E-3</v>
      </c>
      <c r="AK7" s="57">
        <v>6.4999999999999997E-3</v>
      </c>
      <c r="AL7" s="57">
        <v>3.3E-3</v>
      </c>
      <c r="AM7" s="57">
        <v>1.7600000000000001E-2</v>
      </c>
      <c r="AN7" s="57">
        <v>1.4E-3</v>
      </c>
      <c r="AO7" s="57">
        <v>0</v>
      </c>
      <c r="AP7" s="57">
        <v>5.3E-3</v>
      </c>
      <c r="AQ7" s="57">
        <v>1E-3</v>
      </c>
      <c r="AR7" s="57">
        <v>9.9000000000000008E-3</v>
      </c>
      <c r="AS7" s="57">
        <v>2.9999999999999997E-4</v>
      </c>
      <c r="AT7" s="57">
        <v>2E-3</v>
      </c>
      <c r="AU7" s="57">
        <v>1.1000000000000001E-3</v>
      </c>
      <c r="AV7" s="57">
        <v>8.3000000000000001E-3</v>
      </c>
      <c r="AW7" s="57">
        <v>5.1000000000000004E-3</v>
      </c>
      <c r="AX7" s="57">
        <v>5.0000000000000001E-4</v>
      </c>
      <c r="AY7" s="57">
        <v>1.15E-2</v>
      </c>
      <c r="AZ7" s="57">
        <v>1.9E-3</v>
      </c>
      <c r="BA7" s="57">
        <v>4.0000000000000002E-4</v>
      </c>
      <c r="BB7" s="57">
        <v>1.29E-2</v>
      </c>
      <c r="BC7" s="57">
        <v>2E-3</v>
      </c>
      <c r="BD7" s="57">
        <v>4.7999999999999996E-3</v>
      </c>
      <c r="BE7" s="57">
        <v>1.26E-2</v>
      </c>
      <c r="BF7" s="57">
        <v>1.1900000000000001E-2</v>
      </c>
      <c r="BG7" s="57">
        <v>2.5000000000000001E-3</v>
      </c>
      <c r="BH7" s="57">
        <v>0</v>
      </c>
      <c r="BI7" s="57">
        <v>9.9000000000000008E-3</v>
      </c>
      <c r="BJ7" s="57">
        <v>1.1999999999999999E-3</v>
      </c>
      <c r="BK7" s="57">
        <v>5.9999999999999995E-4</v>
      </c>
      <c r="BL7" s="57">
        <v>3.5000000000000001E-3</v>
      </c>
      <c r="BM7" s="57">
        <v>2.3E-3</v>
      </c>
      <c r="BN7" s="57">
        <v>4.7000000000000002E-3</v>
      </c>
      <c r="BO7" s="57">
        <v>1.14E-2</v>
      </c>
      <c r="BP7" s="57">
        <v>2.8400000000000002E-2</v>
      </c>
      <c r="BQ7" s="57">
        <v>6.1000000000000004E-3</v>
      </c>
      <c r="BR7" s="57">
        <v>8.0000000000000002E-3</v>
      </c>
      <c r="BS7" s="57">
        <v>6.9999999999999999E-4</v>
      </c>
      <c r="BT7" s="57">
        <v>6.3600000000000004E-2</v>
      </c>
      <c r="BU7" s="57">
        <v>2.29E-2</v>
      </c>
      <c r="BV7" s="57">
        <v>9.3700000000000006E-2</v>
      </c>
      <c r="BW7" s="57">
        <v>0.2437</v>
      </c>
      <c r="BX7" s="57">
        <v>11.9575</v>
      </c>
      <c r="BY7" s="57">
        <v>350.99160000000001</v>
      </c>
      <c r="BZ7" s="57">
        <v>101.0715</v>
      </c>
      <c r="CA7" s="57">
        <v>180.3365</v>
      </c>
      <c r="CB7" s="57">
        <v>2.75E-2</v>
      </c>
      <c r="CC7" s="57">
        <v>8.3000000000000001E-3</v>
      </c>
      <c r="CD7" s="57">
        <v>2E-3</v>
      </c>
      <c r="CE7" s="57">
        <v>4.1000000000000003E-3</v>
      </c>
      <c r="CF7" s="57">
        <v>8.6E-3</v>
      </c>
      <c r="CG7" s="57">
        <v>3.6400000000000002E-2</v>
      </c>
      <c r="CH7" s="57">
        <v>0</v>
      </c>
      <c r="CI7" s="57">
        <v>1.1000000000000001E-3</v>
      </c>
      <c r="CJ7" s="57">
        <v>2.9999999999999997E-4</v>
      </c>
      <c r="CK7" s="57">
        <v>8.8700000000000001E-2</v>
      </c>
      <c r="CL7" s="57">
        <v>5.1999999999999998E-3</v>
      </c>
      <c r="CM7" s="57">
        <v>1E-4</v>
      </c>
      <c r="CN7" s="57">
        <v>6.3E-3</v>
      </c>
      <c r="CO7" s="57">
        <v>3.8999999999999998E-3</v>
      </c>
      <c r="CP7" s="57">
        <v>5.1999999999999998E-3</v>
      </c>
      <c r="CQ7" s="57">
        <v>2.06E-2</v>
      </c>
      <c r="CR7" s="57">
        <v>0</v>
      </c>
      <c r="CS7" s="57">
        <v>3.8899999999999997E-2</v>
      </c>
      <c r="CT7" s="57">
        <v>0.13700000000000001</v>
      </c>
      <c r="CU7" s="57">
        <v>7.0699999999999999E-2</v>
      </c>
      <c r="CV7" s="57">
        <v>6.5100000000000005E-2</v>
      </c>
      <c r="CW7" s="57">
        <v>4.3200000000000002E-2</v>
      </c>
      <c r="CX7" s="57">
        <v>1.46E-2</v>
      </c>
      <c r="CY7" s="57">
        <v>7.9000000000000008E-3</v>
      </c>
      <c r="CZ7" s="57">
        <v>2.5600000000000001E-2</v>
      </c>
      <c r="DA7" s="57">
        <v>1.04E-2</v>
      </c>
      <c r="DB7" s="57">
        <v>1.72E-2</v>
      </c>
      <c r="DC7" s="57">
        <v>1.9E-3</v>
      </c>
      <c r="DD7" s="57">
        <v>3.9300000000000002E-2</v>
      </c>
      <c r="DE7" s="57">
        <v>1.6E-2</v>
      </c>
      <c r="DF7" s="57">
        <v>2.3999999999999998E-3</v>
      </c>
      <c r="DG7" s="57">
        <v>8.3000000000000001E-3</v>
      </c>
      <c r="DH7" s="57">
        <v>9.3823000000000008</v>
      </c>
      <c r="DI7" s="57">
        <v>2.6100000000000002E-2</v>
      </c>
      <c r="DJ7" s="57">
        <v>9.1700000000000004E-2</v>
      </c>
      <c r="DK7" s="57">
        <v>2.3400000000000001E-2</v>
      </c>
      <c r="DL7" s="57">
        <v>1E-3</v>
      </c>
      <c r="DM7" s="57">
        <v>1430.2971</v>
      </c>
      <c r="DN7" s="57">
        <v>768.00080000000003</v>
      </c>
      <c r="DO7" s="57">
        <v>0</v>
      </c>
      <c r="DP7" s="57">
        <v>9.6915999999999993</v>
      </c>
      <c r="DQ7" s="57">
        <v>8.7999999999999995E-2</v>
      </c>
      <c r="DR7" s="57">
        <v>2.2204000000000002</v>
      </c>
      <c r="DS7" s="57">
        <v>95.567599999999999</v>
      </c>
      <c r="DT7" s="57">
        <v>52.134399999999999</v>
      </c>
      <c r="DU7" s="57">
        <v>927.7029</v>
      </c>
      <c r="DV7" s="57">
        <v>2358</v>
      </c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</row>
    <row r="8" spans="1:256" ht="11.25" customHeight="1" x14ac:dyDescent="0.15">
      <c r="A8" s="53">
        <v>301</v>
      </c>
      <c r="B8" s="40" t="s">
        <v>16</v>
      </c>
      <c r="C8" s="57">
        <v>49.248899999999999</v>
      </c>
      <c r="D8" s="57">
        <v>13.775399999999999</v>
      </c>
      <c r="E8" s="57">
        <v>23.876300000000001</v>
      </c>
      <c r="F8" s="57">
        <v>0.36980000000000002</v>
      </c>
      <c r="G8" s="57">
        <v>203.0128</v>
      </c>
      <c r="H8" s="57">
        <v>3.6799999999999999E-2</v>
      </c>
      <c r="I8" s="57">
        <v>0.46750000000000003</v>
      </c>
      <c r="J8" s="57">
        <v>5.0650000000000004</v>
      </c>
      <c r="K8" s="57">
        <v>7.4513999999999996</v>
      </c>
      <c r="L8" s="57">
        <v>0.37730000000000002</v>
      </c>
      <c r="M8" s="57">
        <v>1.7978000000000001</v>
      </c>
      <c r="N8" s="57">
        <v>0.14230000000000001</v>
      </c>
      <c r="O8" s="57">
        <v>0.1822</v>
      </c>
      <c r="P8" s="57">
        <v>0.55830000000000002</v>
      </c>
      <c r="Q8" s="57">
        <v>2.0500000000000001E-2</v>
      </c>
      <c r="R8" s="57">
        <v>0.28899999999999998</v>
      </c>
      <c r="S8" s="57">
        <v>0.12759999999999999</v>
      </c>
      <c r="T8" s="57">
        <v>8.3000000000000004E-2</v>
      </c>
      <c r="U8" s="57">
        <v>0.31340000000000001</v>
      </c>
      <c r="V8" s="57">
        <v>0.15090000000000001</v>
      </c>
      <c r="W8" s="57">
        <v>0.25459999999999999</v>
      </c>
      <c r="X8" s="57">
        <v>0.26340000000000002</v>
      </c>
      <c r="Y8" s="57">
        <v>0.3795</v>
      </c>
      <c r="Z8" s="57">
        <v>5.8099999999999999E-2</v>
      </c>
      <c r="AA8" s="57">
        <v>6.5199999999999994E-2</v>
      </c>
      <c r="AB8" s="57">
        <v>3.8E-3</v>
      </c>
      <c r="AC8" s="57">
        <v>2.7300000000000001E-2</v>
      </c>
      <c r="AD8" s="57">
        <v>4.0099999999999997E-2</v>
      </c>
      <c r="AE8" s="57">
        <v>1E-4</v>
      </c>
      <c r="AF8" s="57">
        <v>1.49E-2</v>
      </c>
      <c r="AG8" s="57">
        <v>1.72E-2</v>
      </c>
      <c r="AH8" s="57">
        <v>1822.5539000000001</v>
      </c>
      <c r="AI8" s="57">
        <v>795.96040000000005</v>
      </c>
      <c r="AJ8" s="57">
        <v>0.14499999999999999</v>
      </c>
      <c r="AK8" s="57">
        <v>0.27229999999999999</v>
      </c>
      <c r="AL8" s="57">
        <v>3.0552999999999999</v>
      </c>
      <c r="AM8" s="57">
        <v>9.1736000000000004</v>
      </c>
      <c r="AN8" s="57">
        <v>40.143999999999998</v>
      </c>
      <c r="AO8" s="57">
        <v>6.6699999999999995E-2</v>
      </c>
      <c r="AP8" s="57">
        <v>156.88480000000001</v>
      </c>
      <c r="AQ8" s="57">
        <v>45.942</v>
      </c>
      <c r="AR8" s="57">
        <v>44.450899999999997</v>
      </c>
      <c r="AS8" s="57">
        <v>1.6400000000000001E-2</v>
      </c>
      <c r="AT8" s="57">
        <v>0.13450000000000001</v>
      </c>
      <c r="AU8" s="57">
        <v>6.5199999999999994E-2</v>
      </c>
      <c r="AV8" s="57">
        <v>0.52649999999999997</v>
      </c>
      <c r="AW8" s="57">
        <v>0.28789999999999999</v>
      </c>
      <c r="AX8" s="57">
        <v>5.5399999999999998E-2</v>
      </c>
      <c r="AY8" s="57">
        <v>0.25700000000000001</v>
      </c>
      <c r="AZ8" s="57">
        <v>0.38369999999999999</v>
      </c>
      <c r="BA8" s="57">
        <v>1.41E-2</v>
      </c>
      <c r="BB8" s="57">
        <v>0.57389999999999997</v>
      </c>
      <c r="BC8" s="57">
        <v>0.1172</v>
      </c>
      <c r="BD8" s="57">
        <v>0.25790000000000002</v>
      </c>
      <c r="BE8" s="57">
        <v>0.5151</v>
      </c>
      <c r="BF8" s="57">
        <v>0.48470000000000002</v>
      </c>
      <c r="BG8" s="57">
        <v>0.13700000000000001</v>
      </c>
      <c r="BH8" s="57">
        <v>2.69E-2</v>
      </c>
      <c r="BI8" s="57">
        <v>0.5696</v>
      </c>
      <c r="BJ8" s="57">
        <v>9.0499999999999997E-2</v>
      </c>
      <c r="BK8" s="57">
        <v>4.4200000000000003E-2</v>
      </c>
      <c r="BL8" s="57">
        <v>0.23200000000000001</v>
      </c>
      <c r="BM8" s="57">
        <v>0.17960000000000001</v>
      </c>
      <c r="BN8" s="57">
        <v>0.27200000000000002</v>
      </c>
      <c r="BO8" s="57">
        <v>5.96E-2</v>
      </c>
      <c r="BP8" s="57">
        <v>0.3054</v>
      </c>
      <c r="BQ8" s="57">
        <v>1.5800000000000002E-2</v>
      </c>
      <c r="BR8" s="57">
        <v>0.46689999999999998</v>
      </c>
      <c r="BS8" s="57">
        <v>1.7299999999999999E-2</v>
      </c>
      <c r="BT8" s="57">
        <v>1.6882999999999999</v>
      </c>
      <c r="BU8" s="57">
        <v>0.95740000000000003</v>
      </c>
      <c r="BV8" s="57">
        <v>0.8488</v>
      </c>
      <c r="BW8" s="57">
        <v>5.0187999999999997</v>
      </c>
      <c r="BX8" s="57">
        <v>0.43969999999999998</v>
      </c>
      <c r="BY8" s="57">
        <v>0.4461</v>
      </c>
      <c r="BZ8" s="57">
        <v>0.12379999999999999</v>
      </c>
      <c r="CA8" s="57">
        <v>0.50190000000000001</v>
      </c>
      <c r="CB8" s="57">
        <v>0.94979999999999998</v>
      </c>
      <c r="CC8" s="57">
        <v>2.2761</v>
      </c>
      <c r="CD8" s="57">
        <v>0.1011</v>
      </c>
      <c r="CE8" s="57">
        <v>0.30420000000000003</v>
      </c>
      <c r="CF8" s="57">
        <v>0.20569999999999999</v>
      </c>
      <c r="CG8" s="57">
        <v>6.6199999999999995E-2</v>
      </c>
      <c r="CH8" s="57">
        <v>1.7600000000000001E-2</v>
      </c>
      <c r="CI8" s="57">
        <v>1.29E-2</v>
      </c>
      <c r="CJ8" s="57">
        <v>6.4000000000000003E-3</v>
      </c>
      <c r="CK8" s="57">
        <v>4.7042000000000002</v>
      </c>
      <c r="CL8" s="57">
        <v>4.2599999999999999E-2</v>
      </c>
      <c r="CM8" s="57">
        <v>4.7999999999999996E-3</v>
      </c>
      <c r="CN8" s="57">
        <v>0.35859999999999997</v>
      </c>
      <c r="CO8" s="57">
        <v>0.21540000000000001</v>
      </c>
      <c r="CP8" s="57">
        <v>0.29430000000000001</v>
      </c>
      <c r="CQ8" s="57">
        <v>0.7097</v>
      </c>
      <c r="CR8" s="57">
        <v>1.26E-2</v>
      </c>
      <c r="CS8" s="57">
        <v>19.906600000000001</v>
      </c>
      <c r="CT8" s="57">
        <v>6.7839999999999998</v>
      </c>
      <c r="CU8" s="57">
        <v>3.7584</v>
      </c>
      <c r="CV8" s="57">
        <v>3.3662999999999998</v>
      </c>
      <c r="CW8" s="57">
        <v>0.82410000000000005</v>
      </c>
      <c r="CX8" s="57">
        <v>0.22639999999999999</v>
      </c>
      <c r="CY8" s="57">
        <v>0.33389999999999997</v>
      </c>
      <c r="CZ8" s="57">
        <v>0.80479999999999996</v>
      </c>
      <c r="DA8" s="57">
        <v>0.50539999999999996</v>
      </c>
      <c r="DB8" s="57">
        <v>0.85440000000000005</v>
      </c>
      <c r="DC8" s="57">
        <v>0.10440000000000001</v>
      </c>
      <c r="DD8" s="57">
        <v>0.75719999999999998</v>
      </c>
      <c r="DE8" s="57">
        <v>0.42520000000000002</v>
      </c>
      <c r="DF8" s="57">
        <v>6.8999999999999999E-3</v>
      </c>
      <c r="DG8" s="57">
        <v>0.18509999999999999</v>
      </c>
      <c r="DH8" s="57">
        <v>8.4000000000000005E-2</v>
      </c>
      <c r="DI8" s="57">
        <v>1.3523000000000001</v>
      </c>
      <c r="DJ8" s="57">
        <v>1.2168000000000001</v>
      </c>
      <c r="DK8" s="57">
        <v>0.19750000000000001</v>
      </c>
      <c r="DL8" s="57">
        <v>6.25E-2</v>
      </c>
      <c r="DM8" s="57">
        <v>3295.2887999999998</v>
      </c>
      <c r="DN8" s="57">
        <v>73.890600000000006</v>
      </c>
      <c r="DO8" s="57">
        <v>68</v>
      </c>
      <c r="DP8" s="57">
        <v>30.5746</v>
      </c>
      <c r="DQ8" s="57">
        <v>0.3034</v>
      </c>
      <c r="DR8" s="57">
        <v>7.1162999999999998</v>
      </c>
      <c r="DS8" s="57">
        <v>-32.5578</v>
      </c>
      <c r="DT8" s="57">
        <v>503.38409999999999</v>
      </c>
      <c r="DU8" s="57">
        <v>650.71119999999996</v>
      </c>
      <c r="DV8" s="57">
        <v>3946</v>
      </c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</row>
    <row r="9" spans="1:256" ht="11.25" customHeight="1" x14ac:dyDescent="0.15">
      <c r="A9" s="53">
        <v>401</v>
      </c>
      <c r="B9" s="40" t="s">
        <v>18</v>
      </c>
      <c r="C9" s="57">
        <v>22.206</v>
      </c>
      <c r="D9" s="57">
        <v>6.5776000000000003</v>
      </c>
      <c r="E9" s="57">
        <v>20.4026</v>
      </c>
      <c r="F9" s="57">
        <v>0.80640000000000001</v>
      </c>
      <c r="G9" s="57">
        <v>7.1599999999999997E-2</v>
      </c>
      <c r="H9" s="57">
        <v>6.6356000000000002</v>
      </c>
      <c r="I9" s="57">
        <v>2.0642</v>
      </c>
      <c r="J9" s="57">
        <v>6.6863999999999999</v>
      </c>
      <c r="K9" s="57">
        <v>17.018599999999999</v>
      </c>
      <c r="L9" s="57">
        <v>1.9063000000000001</v>
      </c>
      <c r="M9" s="57">
        <v>12.2157</v>
      </c>
      <c r="N9" s="57">
        <v>0.88290000000000002</v>
      </c>
      <c r="O9" s="57">
        <v>0.3992</v>
      </c>
      <c r="P9" s="57">
        <v>0.33239999999999997</v>
      </c>
      <c r="Q9" s="57">
        <v>466.07929999999999</v>
      </c>
      <c r="R9" s="57">
        <v>0.1472</v>
      </c>
      <c r="S9" s="57">
        <v>1.2130000000000001</v>
      </c>
      <c r="T9" s="57">
        <v>1.1497999999999999</v>
      </c>
      <c r="U9" s="57">
        <v>2.9415</v>
      </c>
      <c r="V9" s="57">
        <v>2.2164000000000001</v>
      </c>
      <c r="W9" s="57">
        <v>6.6799999999999998E-2</v>
      </c>
      <c r="X9" s="57">
        <v>24.784600000000001</v>
      </c>
      <c r="Y9" s="57">
        <v>2.6619999999999999</v>
      </c>
      <c r="Z9" s="57">
        <v>2.41E-2</v>
      </c>
      <c r="AA9" s="57">
        <v>2.35E-2</v>
      </c>
      <c r="AB9" s="57">
        <v>1.8E-3</v>
      </c>
      <c r="AC9" s="57">
        <v>12.973100000000001</v>
      </c>
      <c r="AD9" s="57">
        <v>2.1399999999999999E-2</v>
      </c>
      <c r="AE9" s="57">
        <v>0</v>
      </c>
      <c r="AF9" s="57">
        <v>1.1000000000000001E-3</v>
      </c>
      <c r="AG9" s="57">
        <v>1.1999999999999999E-3</v>
      </c>
      <c r="AH9" s="57">
        <v>0.18479999999999999</v>
      </c>
      <c r="AI9" s="57">
        <v>0.1991</v>
      </c>
      <c r="AJ9" s="57">
        <v>7.6100000000000001E-2</v>
      </c>
      <c r="AK9" s="57">
        <v>0.3352</v>
      </c>
      <c r="AL9" s="57">
        <v>0.2107</v>
      </c>
      <c r="AM9" s="57">
        <v>2.2204000000000002</v>
      </c>
      <c r="AN9" s="57">
        <v>3.0200000000000001E-2</v>
      </c>
      <c r="AO9" s="57">
        <v>2.3999999999999998E-3</v>
      </c>
      <c r="AP9" s="57">
        <v>0.17530000000000001</v>
      </c>
      <c r="AQ9" s="57">
        <v>1.2699999999999999E-2</v>
      </c>
      <c r="AR9" s="57">
        <v>0.16789999999999999</v>
      </c>
      <c r="AS9" s="57">
        <v>1.38E-2</v>
      </c>
      <c r="AT9" s="57">
        <v>4.41E-2</v>
      </c>
      <c r="AU9" s="57">
        <v>1.23E-2</v>
      </c>
      <c r="AV9" s="57">
        <v>0.19620000000000001</v>
      </c>
      <c r="AW9" s="57">
        <v>4.5699999999999998E-2</v>
      </c>
      <c r="AX9" s="57">
        <v>2.2599999999999999E-2</v>
      </c>
      <c r="AY9" s="57">
        <v>1.4027000000000001</v>
      </c>
      <c r="AZ9" s="57">
        <v>0.1623</v>
      </c>
      <c r="BA9" s="57">
        <v>4.8500000000000001E-2</v>
      </c>
      <c r="BB9" s="57">
        <v>0.87780000000000002</v>
      </c>
      <c r="BC9" s="57">
        <v>5.9700000000000003E-2</v>
      </c>
      <c r="BD9" s="57">
        <v>0.21260000000000001</v>
      </c>
      <c r="BE9" s="57">
        <v>0.71589999999999998</v>
      </c>
      <c r="BF9" s="57">
        <v>0.5575</v>
      </c>
      <c r="BG9" s="57">
        <v>4.7600000000000003E-2</v>
      </c>
      <c r="BH9" s="57">
        <v>1.4200000000000001E-2</v>
      </c>
      <c r="BI9" s="57">
        <v>7.1900000000000006E-2</v>
      </c>
      <c r="BJ9" s="57">
        <v>2.64E-2</v>
      </c>
      <c r="BK9" s="57">
        <v>1.3599999999999999E-2</v>
      </c>
      <c r="BL9" s="57">
        <v>9.7699999999999995E-2</v>
      </c>
      <c r="BM9" s="57">
        <v>4.02E-2</v>
      </c>
      <c r="BN9" s="57">
        <v>1.9644999999999999</v>
      </c>
      <c r="BO9" s="57">
        <v>1.8841000000000001</v>
      </c>
      <c r="BP9" s="57">
        <v>3.7814999999999999</v>
      </c>
      <c r="BQ9" s="57">
        <v>0.95089999999999997</v>
      </c>
      <c r="BR9" s="57">
        <v>4.5400000000000003E-2</v>
      </c>
      <c r="BS9" s="57">
        <v>0.1195</v>
      </c>
      <c r="BT9" s="57">
        <v>7.4318999999999997</v>
      </c>
      <c r="BU9" s="57">
        <v>2.3018000000000001</v>
      </c>
      <c r="BV9" s="57">
        <v>13.557499999999999</v>
      </c>
      <c r="BW9" s="57">
        <v>30.034199999999998</v>
      </c>
      <c r="BX9" s="57">
        <v>23.807400000000001</v>
      </c>
      <c r="BY9" s="57">
        <v>545.21199999999999</v>
      </c>
      <c r="BZ9" s="57">
        <v>34.174199999999999</v>
      </c>
      <c r="CA9" s="57">
        <v>81.521699999999996</v>
      </c>
      <c r="CB9" s="57">
        <v>2.0394000000000001</v>
      </c>
      <c r="CC9" s="57">
        <v>1.0056</v>
      </c>
      <c r="CD9" s="57">
        <v>4.3299999999999998E-2</v>
      </c>
      <c r="CE9" s="57">
        <v>0.47839999999999999</v>
      </c>
      <c r="CF9" s="57">
        <v>0.98529999999999995</v>
      </c>
      <c r="CG9" s="57">
        <v>5.7870999999999997</v>
      </c>
      <c r="CH9" s="57">
        <v>1.5800000000000002E-2</v>
      </c>
      <c r="CI9" s="57">
        <v>0.1852</v>
      </c>
      <c r="CJ9" s="57">
        <v>5.6899999999999999E-2</v>
      </c>
      <c r="CK9" s="57">
        <v>0.26869999999999999</v>
      </c>
      <c r="CL9" s="57">
        <v>0.87150000000000005</v>
      </c>
      <c r="CM9" s="57">
        <v>5.0000000000000001E-4</v>
      </c>
      <c r="CN9" s="57">
        <v>3.1199999999999999E-2</v>
      </c>
      <c r="CO9" s="57">
        <v>1.6799999999999999E-2</v>
      </c>
      <c r="CP9" s="57">
        <v>2.4299999999999999E-2</v>
      </c>
      <c r="CQ9" s="57">
        <v>1.2699</v>
      </c>
      <c r="CR9" s="57">
        <v>6.6E-3</v>
      </c>
      <c r="CS9" s="57">
        <v>1.5133000000000001</v>
      </c>
      <c r="CT9" s="57">
        <v>1.9970000000000001</v>
      </c>
      <c r="CU9" s="57">
        <v>0.21909999999999999</v>
      </c>
      <c r="CV9" s="57">
        <v>0.49170000000000003</v>
      </c>
      <c r="CW9" s="57">
        <v>4.6026999999999996</v>
      </c>
      <c r="CX9" s="57">
        <v>8.6365999999999996</v>
      </c>
      <c r="CY9" s="57">
        <v>0.44469999999999998</v>
      </c>
      <c r="CZ9" s="57">
        <v>1.8392999999999999</v>
      </c>
      <c r="DA9" s="57">
        <v>0.38769999999999999</v>
      </c>
      <c r="DB9" s="57">
        <v>0.49020000000000002</v>
      </c>
      <c r="DC9" s="57">
        <v>1.52E-2</v>
      </c>
      <c r="DD9" s="57">
        <v>4.8220000000000001</v>
      </c>
      <c r="DE9" s="57">
        <v>1.7979000000000001</v>
      </c>
      <c r="DF9" s="57">
        <v>2.6951000000000001</v>
      </c>
      <c r="DG9" s="57">
        <v>1.4810000000000001</v>
      </c>
      <c r="DH9" s="57">
        <v>2.1484000000000001</v>
      </c>
      <c r="DI9" s="57">
        <v>0.3921</v>
      </c>
      <c r="DJ9" s="57">
        <v>11.500299999999999</v>
      </c>
      <c r="DK9" s="57">
        <v>3.3119000000000001</v>
      </c>
      <c r="DL9" s="57">
        <v>6.7999999999999996E-3</v>
      </c>
      <c r="DM9" s="57">
        <v>1429.4762000000001</v>
      </c>
      <c r="DN9" s="57">
        <v>738.05190000000005</v>
      </c>
      <c r="DO9" s="57">
        <v>24</v>
      </c>
      <c r="DP9" s="57">
        <v>25.4009</v>
      </c>
      <c r="DQ9" s="57">
        <v>0.2442</v>
      </c>
      <c r="DR9" s="57">
        <v>5.8781999999999996</v>
      </c>
      <c r="DS9" s="57">
        <v>-28.291499999999999</v>
      </c>
      <c r="DT9" s="57">
        <v>783.24</v>
      </c>
      <c r="DU9" s="57">
        <v>1548.5237999999999</v>
      </c>
      <c r="DV9" s="57">
        <v>2978</v>
      </c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</row>
    <row r="10" spans="1:256" ht="11.25" customHeight="1" x14ac:dyDescent="0.15">
      <c r="A10" s="53">
        <v>501</v>
      </c>
      <c r="B10" s="40" t="s">
        <v>20</v>
      </c>
      <c r="C10" s="57">
        <v>2467.4396999999999</v>
      </c>
      <c r="D10" s="57">
        <v>150.7039</v>
      </c>
      <c r="E10" s="57">
        <v>2691.6979999999999</v>
      </c>
      <c r="F10" s="57">
        <v>34.978000000000002</v>
      </c>
      <c r="G10" s="57">
        <v>675.81290000000001</v>
      </c>
      <c r="H10" s="57">
        <v>191.69900000000001</v>
      </c>
      <c r="I10" s="57">
        <v>151.02070000000001</v>
      </c>
      <c r="J10" s="57">
        <v>20.596900000000002</v>
      </c>
      <c r="K10" s="57">
        <v>11.4139</v>
      </c>
      <c r="L10" s="57">
        <v>26.3964</v>
      </c>
      <c r="M10" s="57">
        <v>144.85409999999999</v>
      </c>
      <c r="N10" s="57">
        <v>9.1577999999999999</v>
      </c>
      <c r="O10" s="57">
        <v>0.36370000000000002</v>
      </c>
      <c r="P10" s="57">
        <v>1.7246999999999999</v>
      </c>
      <c r="Q10" s="57">
        <v>6.3399999999999998E-2</v>
      </c>
      <c r="R10" s="57">
        <v>0.63180000000000003</v>
      </c>
      <c r="S10" s="57">
        <v>0.32340000000000002</v>
      </c>
      <c r="T10" s="57">
        <v>8.5900000000000004E-2</v>
      </c>
      <c r="U10" s="57">
        <v>0.58940000000000003</v>
      </c>
      <c r="V10" s="57">
        <v>0.39389999999999997</v>
      </c>
      <c r="W10" s="57">
        <v>0.2671</v>
      </c>
      <c r="X10" s="57">
        <v>0.61639999999999995</v>
      </c>
      <c r="Y10" s="57">
        <v>0.2782</v>
      </c>
      <c r="Z10" s="57">
        <v>0.1431</v>
      </c>
      <c r="AA10" s="57">
        <v>0.11749999999999999</v>
      </c>
      <c r="AB10" s="57">
        <v>1.09E-2</v>
      </c>
      <c r="AC10" s="57">
        <v>7.4300000000000005E-2</v>
      </c>
      <c r="AD10" s="57">
        <v>8.2500000000000004E-2</v>
      </c>
      <c r="AE10" s="57">
        <v>1E-4</v>
      </c>
      <c r="AF10" s="57">
        <v>7.6E-3</v>
      </c>
      <c r="AG10" s="57">
        <v>8.2000000000000007E-3</v>
      </c>
      <c r="AH10" s="57">
        <v>1.0015000000000001</v>
      </c>
      <c r="AI10" s="57">
        <v>0.87170000000000003</v>
      </c>
      <c r="AJ10" s="57">
        <v>0.15759999999999999</v>
      </c>
      <c r="AK10" s="57">
        <v>0.3866</v>
      </c>
      <c r="AL10" s="57">
        <v>0.24560000000000001</v>
      </c>
      <c r="AM10" s="57">
        <v>1.6664000000000001</v>
      </c>
      <c r="AN10" s="57">
        <v>0.19350000000000001</v>
      </c>
      <c r="AO10" s="57">
        <v>1.4500000000000001E-2</v>
      </c>
      <c r="AP10" s="57">
        <v>0.62170000000000003</v>
      </c>
      <c r="AQ10" s="57">
        <v>6.9500000000000006E-2</v>
      </c>
      <c r="AR10" s="57">
        <v>0.50949999999999995</v>
      </c>
      <c r="AS10" s="57">
        <v>2.3300000000000001E-2</v>
      </c>
      <c r="AT10" s="57">
        <v>0.17269999999999999</v>
      </c>
      <c r="AU10" s="57">
        <v>5.28E-2</v>
      </c>
      <c r="AV10" s="57">
        <v>0.62090000000000001</v>
      </c>
      <c r="AW10" s="57">
        <v>0.19400000000000001</v>
      </c>
      <c r="AX10" s="57">
        <v>0.1118</v>
      </c>
      <c r="AY10" s="57">
        <v>1.2130000000000001</v>
      </c>
      <c r="AZ10" s="57">
        <v>0.9325</v>
      </c>
      <c r="BA10" s="57">
        <v>5.6599999999999998E-2</v>
      </c>
      <c r="BB10" s="57">
        <v>1.1193</v>
      </c>
      <c r="BC10" s="57">
        <v>0.14249999999999999</v>
      </c>
      <c r="BD10" s="57">
        <v>0.3775</v>
      </c>
      <c r="BE10" s="57">
        <v>0.79079999999999995</v>
      </c>
      <c r="BF10" s="57">
        <v>0.59260000000000002</v>
      </c>
      <c r="BG10" s="57">
        <v>0.1221</v>
      </c>
      <c r="BH10" s="57">
        <v>8.7800000000000003E-2</v>
      </c>
      <c r="BI10" s="57">
        <v>0.39710000000000001</v>
      </c>
      <c r="BJ10" s="57">
        <v>0.13300000000000001</v>
      </c>
      <c r="BK10" s="57">
        <v>6.1400000000000003E-2</v>
      </c>
      <c r="BL10" s="57">
        <v>0.32190000000000002</v>
      </c>
      <c r="BM10" s="57">
        <v>0.23169999999999999</v>
      </c>
      <c r="BN10" s="57">
        <v>0.1671</v>
      </c>
      <c r="BO10" s="57">
        <v>1.3847</v>
      </c>
      <c r="BP10" s="57">
        <v>2.609</v>
      </c>
      <c r="BQ10" s="57">
        <v>0.62949999999999995</v>
      </c>
      <c r="BR10" s="57">
        <v>0.29509999999999997</v>
      </c>
      <c r="BS10" s="57">
        <v>0.12620000000000001</v>
      </c>
      <c r="BT10" s="57">
        <v>6.8845000000000001</v>
      </c>
      <c r="BU10" s="57">
        <v>2.8199000000000001</v>
      </c>
      <c r="BV10" s="57">
        <v>9.6153999999999993</v>
      </c>
      <c r="BW10" s="57">
        <v>24.908100000000001</v>
      </c>
      <c r="BX10" s="57">
        <v>9.3292999999999999</v>
      </c>
      <c r="BY10" s="57">
        <v>2.2372000000000001</v>
      </c>
      <c r="BZ10" s="57">
        <v>0.57740000000000002</v>
      </c>
      <c r="CA10" s="57">
        <v>1.3676999999999999</v>
      </c>
      <c r="CB10" s="57">
        <v>6.8144</v>
      </c>
      <c r="CC10" s="57">
        <v>0.754</v>
      </c>
      <c r="CD10" s="57">
        <v>8.7300000000000003E-2</v>
      </c>
      <c r="CE10" s="57">
        <v>0.92430000000000001</v>
      </c>
      <c r="CF10" s="57">
        <v>0.87539999999999996</v>
      </c>
      <c r="CG10" s="57">
        <v>5.0993000000000004</v>
      </c>
      <c r="CH10" s="57">
        <v>0.1132</v>
      </c>
      <c r="CI10" s="57">
        <v>0.16039999999999999</v>
      </c>
      <c r="CJ10" s="57">
        <v>5.4300000000000001E-2</v>
      </c>
      <c r="CK10" s="57">
        <v>1.9235</v>
      </c>
      <c r="CL10" s="57">
        <v>1.8066</v>
      </c>
      <c r="CM10" s="57">
        <v>5.4000000000000003E-3</v>
      </c>
      <c r="CN10" s="57">
        <v>3.6941999999999999</v>
      </c>
      <c r="CO10" s="57">
        <v>3.9645000000000001</v>
      </c>
      <c r="CP10" s="57">
        <v>0.71030000000000004</v>
      </c>
      <c r="CQ10" s="57">
        <v>1.1596</v>
      </c>
      <c r="CR10" s="57">
        <v>3.9E-2</v>
      </c>
      <c r="CS10" s="57">
        <v>1.6384000000000001</v>
      </c>
      <c r="CT10" s="57">
        <v>7.8990999999999998</v>
      </c>
      <c r="CU10" s="57">
        <v>2.8523999999999998</v>
      </c>
      <c r="CV10" s="57">
        <v>2.0398999999999998</v>
      </c>
      <c r="CW10" s="57">
        <v>3.3245</v>
      </c>
      <c r="CX10" s="57">
        <v>53.472999999999999</v>
      </c>
      <c r="CY10" s="57">
        <v>0.71899999999999997</v>
      </c>
      <c r="CZ10" s="57">
        <v>3.0384000000000002</v>
      </c>
      <c r="DA10" s="57">
        <v>0.85919999999999996</v>
      </c>
      <c r="DB10" s="57">
        <v>1.1074999999999999</v>
      </c>
      <c r="DC10" s="57">
        <v>0.1171</v>
      </c>
      <c r="DD10" s="57">
        <v>3.9548999999999999</v>
      </c>
      <c r="DE10" s="57">
        <v>1.7733000000000001</v>
      </c>
      <c r="DF10" s="57">
        <v>0.32879999999999998</v>
      </c>
      <c r="DG10" s="57">
        <v>0.81559999999999999</v>
      </c>
      <c r="DH10" s="57">
        <v>0.35149999999999998</v>
      </c>
      <c r="DI10" s="57">
        <v>0.8881</v>
      </c>
      <c r="DJ10" s="57">
        <v>8.0117999999999991</v>
      </c>
      <c r="DK10" s="57">
        <v>2.3576999999999999</v>
      </c>
      <c r="DL10" s="57">
        <v>6.8500000000000005E-2</v>
      </c>
      <c r="DM10" s="57">
        <v>6781.8027000000002</v>
      </c>
      <c r="DN10" s="57">
        <v>12.281499999999999</v>
      </c>
      <c r="DO10" s="57">
        <v>548.67430000000002</v>
      </c>
      <c r="DP10" s="57">
        <v>89.455799999999996</v>
      </c>
      <c r="DQ10" s="57">
        <v>1.4145000000000001</v>
      </c>
      <c r="DR10" s="57">
        <v>20.416599999999999</v>
      </c>
      <c r="DS10" s="57">
        <v>-722.96379999999999</v>
      </c>
      <c r="DT10" s="57">
        <v>978.91849999999999</v>
      </c>
      <c r="DU10" s="57">
        <v>928.19730000000004</v>
      </c>
      <c r="DV10" s="57">
        <v>7710</v>
      </c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</row>
    <row r="11" spans="1:256" ht="11.25" customHeight="1" x14ac:dyDescent="0.15">
      <c r="A11" s="53">
        <v>601</v>
      </c>
      <c r="B11" s="40" t="s">
        <v>22</v>
      </c>
      <c r="C11" s="57">
        <v>24.965499999999999</v>
      </c>
      <c r="D11" s="57">
        <v>3.2864</v>
      </c>
      <c r="E11" s="57">
        <v>11.7364</v>
      </c>
      <c r="F11" s="57">
        <v>0.57640000000000002</v>
      </c>
      <c r="G11" s="57">
        <v>0.14030000000000001</v>
      </c>
      <c r="H11" s="57">
        <v>0.61880000000000002</v>
      </c>
      <c r="I11" s="57">
        <v>2.9302000000000001</v>
      </c>
      <c r="J11" s="57">
        <v>1369.4394</v>
      </c>
      <c r="K11" s="57">
        <v>227.5521</v>
      </c>
      <c r="L11" s="57">
        <v>621.92020000000002</v>
      </c>
      <c r="M11" s="57">
        <v>1098.0911000000001</v>
      </c>
      <c r="N11" s="57">
        <v>166.01589999999999</v>
      </c>
      <c r="O11" s="57">
        <v>19.8596</v>
      </c>
      <c r="P11" s="57">
        <v>5.9442000000000004</v>
      </c>
      <c r="Q11" s="57">
        <v>7.7799999999999994E-2</v>
      </c>
      <c r="R11" s="57">
        <v>1.8726</v>
      </c>
      <c r="S11" s="57">
        <v>2.2717000000000001</v>
      </c>
      <c r="T11" s="57">
        <v>1.2045999999999999</v>
      </c>
      <c r="U11" s="57">
        <v>7.1593999999999998</v>
      </c>
      <c r="V11" s="57">
        <v>1.2804</v>
      </c>
      <c r="W11" s="57">
        <v>4.9768999999999997</v>
      </c>
      <c r="X11" s="57">
        <v>3.6916000000000002</v>
      </c>
      <c r="Y11" s="57">
        <v>4.2607999999999997</v>
      </c>
      <c r="Z11" s="57">
        <v>1.8372999999999999</v>
      </c>
      <c r="AA11" s="57">
        <v>1.8266</v>
      </c>
      <c r="AB11" s="57">
        <v>1.0165</v>
      </c>
      <c r="AC11" s="57">
        <v>5.6599999999999998E-2</v>
      </c>
      <c r="AD11" s="57">
        <v>0.62070000000000003</v>
      </c>
      <c r="AE11" s="57">
        <v>6.0000000000000001E-3</v>
      </c>
      <c r="AF11" s="57">
        <v>0.1241</v>
      </c>
      <c r="AG11" s="57">
        <v>9.0700000000000003E-2</v>
      </c>
      <c r="AH11" s="57">
        <v>0.67620000000000002</v>
      </c>
      <c r="AI11" s="57">
        <v>1.6774</v>
      </c>
      <c r="AJ11" s="57">
        <v>7.1642999999999999</v>
      </c>
      <c r="AK11" s="57">
        <v>7.4775999999999998</v>
      </c>
      <c r="AL11" s="57">
        <v>1.6312</v>
      </c>
      <c r="AM11" s="57">
        <v>9.4222000000000001</v>
      </c>
      <c r="AN11" s="57">
        <v>9.8706999999999994</v>
      </c>
      <c r="AO11" s="57">
        <v>0.50870000000000004</v>
      </c>
      <c r="AP11" s="57">
        <v>19.206399999999999</v>
      </c>
      <c r="AQ11" s="57">
        <v>1.8773</v>
      </c>
      <c r="AR11" s="57">
        <v>4.1334999999999997</v>
      </c>
      <c r="AS11" s="57">
        <v>0.14510000000000001</v>
      </c>
      <c r="AT11" s="57">
        <v>0.86899999999999999</v>
      </c>
      <c r="AU11" s="57">
        <v>0.12540000000000001</v>
      </c>
      <c r="AV11" s="57">
        <v>13.837</v>
      </c>
      <c r="AW11" s="57">
        <v>0.4541</v>
      </c>
      <c r="AX11" s="57">
        <v>0.53639999999999999</v>
      </c>
      <c r="AY11" s="57">
        <v>922.76739999999995</v>
      </c>
      <c r="AZ11" s="57">
        <v>409.12349999999998</v>
      </c>
      <c r="BA11" s="57">
        <v>0.37819999999999998</v>
      </c>
      <c r="BB11" s="57">
        <v>37.127499999999998</v>
      </c>
      <c r="BC11" s="57">
        <v>26.177399999999999</v>
      </c>
      <c r="BD11" s="57">
        <v>4.2752999999999997</v>
      </c>
      <c r="BE11" s="57">
        <v>4.8613999999999997</v>
      </c>
      <c r="BF11" s="57">
        <v>1.5052000000000001</v>
      </c>
      <c r="BG11" s="57">
        <v>0.3417</v>
      </c>
      <c r="BH11" s="57">
        <v>0.89019999999999999</v>
      </c>
      <c r="BI11" s="57">
        <v>1.0130999999999999</v>
      </c>
      <c r="BJ11" s="57">
        <v>0.68149999999999999</v>
      </c>
      <c r="BK11" s="57">
        <v>0.1573</v>
      </c>
      <c r="BL11" s="57">
        <v>2.3992</v>
      </c>
      <c r="BM11" s="57">
        <v>0.93879999999999997</v>
      </c>
      <c r="BN11" s="57">
        <v>0.26550000000000001</v>
      </c>
      <c r="BO11" s="57">
        <v>1983.0884000000001</v>
      </c>
      <c r="BP11" s="57">
        <v>7.468</v>
      </c>
      <c r="BQ11" s="57">
        <v>3.1223000000000001</v>
      </c>
      <c r="BR11" s="57">
        <v>2.5074000000000001</v>
      </c>
      <c r="BS11" s="57">
        <v>2.4971999999999999</v>
      </c>
      <c r="BT11" s="57">
        <v>42.136400000000002</v>
      </c>
      <c r="BU11" s="57">
        <v>9.2871000000000006</v>
      </c>
      <c r="BV11" s="57">
        <v>41.2425</v>
      </c>
      <c r="BW11" s="57">
        <v>46.642299999999999</v>
      </c>
      <c r="BX11" s="57">
        <v>98.890600000000006</v>
      </c>
      <c r="BY11" s="57">
        <v>28.944299999999998</v>
      </c>
      <c r="BZ11" s="57">
        <v>5.7088000000000001</v>
      </c>
      <c r="CA11" s="57">
        <v>8.3709000000000007</v>
      </c>
      <c r="CB11" s="57">
        <v>20.333300000000001</v>
      </c>
      <c r="CC11" s="57">
        <v>11.4222</v>
      </c>
      <c r="CD11" s="57">
        <v>1.9939</v>
      </c>
      <c r="CE11" s="57">
        <v>2.1760999999999999</v>
      </c>
      <c r="CF11" s="57">
        <v>3.6993999999999998</v>
      </c>
      <c r="CG11" s="57">
        <v>27.246400000000001</v>
      </c>
      <c r="CH11" s="57">
        <v>0.88980000000000004</v>
      </c>
      <c r="CI11" s="57">
        <v>2.1665999999999999</v>
      </c>
      <c r="CJ11" s="57">
        <v>0.7319</v>
      </c>
      <c r="CK11" s="57">
        <v>5.1219000000000001</v>
      </c>
      <c r="CL11" s="57">
        <v>13.053699999999999</v>
      </c>
      <c r="CM11" s="57">
        <v>4.5900000000000003E-2</v>
      </c>
      <c r="CN11" s="57">
        <v>9.5154999999999994</v>
      </c>
      <c r="CO11" s="57">
        <v>7.8098999999999998</v>
      </c>
      <c r="CP11" s="57">
        <v>25.3674</v>
      </c>
      <c r="CQ11" s="57">
        <v>6.0560999999999998</v>
      </c>
      <c r="CR11" s="57">
        <v>97.285799999999995</v>
      </c>
      <c r="CS11" s="57">
        <v>27.335799999999999</v>
      </c>
      <c r="CT11" s="57">
        <v>162.17080000000001</v>
      </c>
      <c r="CU11" s="57">
        <v>34.0792</v>
      </c>
      <c r="CV11" s="57">
        <v>70.412300000000002</v>
      </c>
      <c r="CW11" s="57">
        <v>3.7345999999999999</v>
      </c>
      <c r="CX11" s="57">
        <v>42.075099999999999</v>
      </c>
      <c r="CY11" s="57">
        <v>38.476199999999999</v>
      </c>
      <c r="CZ11" s="57">
        <v>3.8176999999999999</v>
      </c>
      <c r="DA11" s="57">
        <v>9.6561000000000003</v>
      </c>
      <c r="DB11" s="57">
        <v>11.3629</v>
      </c>
      <c r="DC11" s="57">
        <v>1.5762</v>
      </c>
      <c r="DD11" s="57">
        <v>16.378900000000002</v>
      </c>
      <c r="DE11" s="57">
        <v>7.7756999999999996</v>
      </c>
      <c r="DF11" s="57">
        <v>1.2015</v>
      </c>
      <c r="DG11" s="57">
        <v>2.6488</v>
      </c>
      <c r="DH11" s="57">
        <v>1.9185000000000001</v>
      </c>
      <c r="DI11" s="57">
        <v>6.5659999999999998</v>
      </c>
      <c r="DJ11" s="57">
        <v>7.6692999999999998</v>
      </c>
      <c r="DK11" s="57">
        <v>5.3348000000000004</v>
      </c>
      <c r="DL11" s="57">
        <v>0.22900000000000001</v>
      </c>
      <c r="DM11" s="57">
        <v>8047.2076999999999</v>
      </c>
      <c r="DN11" s="57">
        <v>41.477499999999999</v>
      </c>
      <c r="DO11" s="57">
        <v>38.424300000000002</v>
      </c>
      <c r="DP11" s="57">
        <v>128.92269999999999</v>
      </c>
      <c r="DQ11" s="57">
        <v>32.540100000000002</v>
      </c>
      <c r="DR11" s="57">
        <v>65.020099999999999</v>
      </c>
      <c r="DS11" s="57">
        <v>600.58079999999995</v>
      </c>
      <c r="DT11" s="57">
        <v>51892.826800000003</v>
      </c>
      <c r="DU11" s="57">
        <v>52799.792300000001</v>
      </c>
      <c r="DV11" s="57">
        <v>60847</v>
      </c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</row>
    <row r="12" spans="1:256" ht="11.25" customHeight="1" x14ac:dyDescent="0.15">
      <c r="A12" s="53">
        <v>701</v>
      </c>
      <c r="B12" s="40" t="s">
        <v>24</v>
      </c>
      <c r="C12" s="57">
        <v>56.884300000000003</v>
      </c>
      <c r="D12" s="57">
        <v>2.9260999999999999</v>
      </c>
      <c r="E12" s="57">
        <v>15.950699999999999</v>
      </c>
      <c r="F12" s="57">
        <v>2.2069000000000001</v>
      </c>
      <c r="G12" s="57">
        <v>0.28660000000000002</v>
      </c>
      <c r="H12" s="57">
        <v>1.2184999999999999</v>
      </c>
      <c r="I12" s="57">
        <v>4.4062999999999999</v>
      </c>
      <c r="J12" s="57">
        <v>461.71429999999998</v>
      </c>
      <c r="K12" s="57">
        <v>1040.5255999999999</v>
      </c>
      <c r="L12" s="57">
        <v>467.81040000000002</v>
      </c>
      <c r="M12" s="57">
        <v>460.62400000000002</v>
      </c>
      <c r="N12" s="57">
        <v>80.055400000000006</v>
      </c>
      <c r="O12" s="57">
        <v>18.200600000000001</v>
      </c>
      <c r="P12" s="57">
        <v>94.428799999999995</v>
      </c>
      <c r="Q12" s="57">
        <v>0.53990000000000005</v>
      </c>
      <c r="R12" s="57">
        <v>108.383</v>
      </c>
      <c r="S12" s="57">
        <v>27.868600000000001</v>
      </c>
      <c r="T12" s="57">
        <v>55.995199999999997</v>
      </c>
      <c r="U12" s="57">
        <v>53.171700000000001</v>
      </c>
      <c r="V12" s="57">
        <v>46.119399999999999</v>
      </c>
      <c r="W12" s="57">
        <v>49.166699999999999</v>
      </c>
      <c r="X12" s="57">
        <v>107.0886</v>
      </c>
      <c r="Y12" s="57">
        <v>31.6417</v>
      </c>
      <c r="Z12" s="57">
        <v>29.1814</v>
      </c>
      <c r="AA12" s="57">
        <v>50.933300000000003</v>
      </c>
      <c r="AB12" s="57">
        <v>0.24890000000000001</v>
      </c>
      <c r="AC12" s="57">
        <v>0.10100000000000001</v>
      </c>
      <c r="AD12" s="57">
        <v>6.4705000000000004</v>
      </c>
      <c r="AE12" s="57">
        <v>0.2082</v>
      </c>
      <c r="AF12" s="57">
        <v>0.78510000000000002</v>
      </c>
      <c r="AG12" s="57">
        <v>0.29430000000000001</v>
      </c>
      <c r="AH12" s="57">
        <v>11.0381</v>
      </c>
      <c r="AI12" s="57">
        <v>70.257199999999997</v>
      </c>
      <c r="AJ12" s="57">
        <v>123.0394</v>
      </c>
      <c r="AK12" s="57">
        <v>136.7818</v>
      </c>
      <c r="AL12" s="57">
        <v>31.804099999999998</v>
      </c>
      <c r="AM12" s="57">
        <v>6840.4161000000004</v>
      </c>
      <c r="AN12" s="57">
        <v>5.6893000000000002</v>
      </c>
      <c r="AO12" s="57">
        <v>0.20130000000000001</v>
      </c>
      <c r="AP12" s="57">
        <v>1782.1916000000001</v>
      </c>
      <c r="AQ12" s="57">
        <v>8.2211999999999996</v>
      </c>
      <c r="AR12" s="57">
        <v>213.35300000000001</v>
      </c>
      <c r="AS12" s="57">
        <v>18.875</v>
      </c>
      <c r="AT12" s="57">
        <v>211.43629999999999</v>
      </c>
      <c r="AU12" s="57">
        <v>38.596299999999999</v>
      </c>
      <c r="AV12" s="57">
        <v>46.747</v>
      </c>
      <c r="AW12" s="57">
        <v>102.50449999999999</v>
      </c>
      <c r="AX12" s="57">
        <v>29.764700000000001</v>
      </c>
      <c r="AY12" s="57">
        <v>170.11109999999999</v>
      </c>
      <c r="AZ12" s="57">
        <v>805.23789999999997</v>
      </c>
      <c r="BA12" s="57">
        <v>12.629099999999999</v>
      </c>
      <c r="BB12" s="57">
        <v>76.137100000000004</v>
      </c>
      <c r="BC12" s="57">
        <v>39.3065</v>
      </c>
      <c r="BD12" s="57">
        <v>47.824399999999997</v>
      </c>
      <c r="BE12" s="57">
        <v>22.5245</v>
      </c>
      <c r="BF12" s="57">
        <v>6.5587999999999997</v>
      </c>
      <c r="BG12" s="57">
        <v>8.8925999999999998</v>
      </c>
      <c r="BH12" s="57">
        <v>9.1981999999999999</v>
      </c>
      <c r="BI12" s="57">
        <v>11.447900000000001</v>
      </c>
      <c r="BJ12" s="57">
        <v>5.3666999999999998</v>
      </c>
      <c r="BK12" s="57">
        <v>4.0087000000000002</v>
      </c>
      <c r="BL12" s="57">
        <v>16.702500000000001</v>
      </c>
      <c r="BM12" s="57">
        <v>5.2037000000000004</v>
      </c>
      <c r="BN12" s="57">
        <v>1.923</v>
      </c>
      <c r="BO12" s="57">
        <v>1902.3106</v>
      </c>
      <c r="BP12" s="57">
        <v>25.4406</v>
      </c>
      <c r="BQ12" s="57">
        <v>40.270800000000001</v>
      </c>
      <c r="BR12" s="57">
        <v>19.483699999999999</v>
      </c>
      <c r="BS12" s="57">
        <v>2.2965</v>
      </c>
      <c r="BT12" s="57">
        <v>176.02109999999999</v>
      </c>
      <c r="BU12" s="57">
        <v>216.53370000000001</v>
      </c>
      <c r="BV12" s="57">
        <v>64.918199999999999</v>
      </c>
      <c r="BW12" s="57">
        <v>254.63159999999999</v>
      </c>
      <c r="BX12" s="57">
        <v>2307.7746000000002</v>
      </c>
      <c r="BY12" s="57">
        <v>87.682699999999997</v>
      </c>
      <c r="BZ12" s="57">
        <v>23.779599999999999</v>
      </c>
      <c r="CA12" s="57">
        <v>505.82490000000001</v>
      </c>
      <c r="CB12" s="57">
        <v>356.97340000000003</v>
      </c>
      <c r="CC12" s="57">
        <v>13.405900000000001</v>
      </c>
      <c r="CD12" s="57">
        <v>15.4246</v>
      </c>
      <c r="CE12" s="57">
        <v>2.1301999999999999</v>
      </c>
      <c r="CF12" s="57">
        <v>166.7938</v>
      </c>
      <c r="CG12" s="57">
        <v>52.669199999999996</v>
      </c>
      <c r="CH12" s="57">
        <v>36.811900000000001</v>
      </c>
      <c r="CI12" s="57">
        <v>10.6135</v>
      </c>
      <c r="CJ12" s="57">
        <v>0.80079999999999996</v>
      </c>
      <c r="CK12" s="57">
        <v>1.9908999999999999</v>
      </c>
      <c r="CL12" s="57">
        <v>39.943300000000001</v>
      </c>
      <c r="CM12" s="57">
        <v>3.5700000000000003E-2</v>
      </c>
      <c r="CN12" s="57">
        <v>32.018900000000002</v>
      </c>
      <c r="CO12" s="57">
        <v>3.2469999999999999</v>
      </c>
      <c r="CP12" s="57">
        <v>5.7241999999999997</v>
      </c>
      <c r="CQ12" s="57">
        <v>63.559600000000003</v>
      </c>
      <c r="CR12" s="57">
        <v>54.408299999999997</v>
      </c>
      <c r="CS12" s="57">
        <v>58.032400000000003</v>
      </c>
      <c r="CT12" s="57">
        <v>193.37870000000001</v>
      </c>
      <c r="CU12" s="57">
        <v>4.9831000000000003</v>
      </c>
      <c r="CV12" s="57">
        <v>53.188400000000001</v>
      </c>
      <c r="CW12" s="57">
        <v>5.8897000000000004</v>
      </c>
      <c r="CX12" s="57">
        <v>139.07320000000001</v>
      </c>
      <c r="CY12" s="57">
        <v>52.145600000000002</v>
      </c>
      <c r="CZ12" s="57">
        <v>17.028099999999998</v>
      </c>
      <c r="DA12" s="57">
        <v>74.768299999999996</v>
      </c>
      <c r="DB12" s="57">
        <v>49.480499999999999</v>
      </c>
      <c r="DC12" s="57">
        <v>9.0286000000000008</v>
      </c>
      <c r="DD12" s="57">
        <v>156.07140000000001</v>
      </c>
      <c r="DE12" s="57">
        <v>154.32400000000001</v>
      </c>
      <c r="DF12" s="57">
        <v>0.99319999999999997</v>
      </c>
      <c r="DG12" s="57">
        <v>8.2494999999999994</v>
      </c>
      <c r="DH12" s="57">
        <v>6.5686</v>
      </c>
      <c r="DI12" s="57">
        <v>25.1798</v>
      </c>
      <c r="DJ12" s="57">
        <v>20.5366</v>
      </c>
      <c r="DK12" s="57">
        <v>31.488299999999999</v>
      </c>
      <c r="DL12" s="57">
        <v>11.8544</v>
      </c>
      <c r="DM12" s="57">
        <v>21745.2078</v>
      </c>
      <c r="DN12" s="57">
        <v>5376.6540999999997</v>
      </c>
      <c r="DO12" s="57">
        <v>10.994199999999999</v>
      </c>
      <c r="DP12" s="57">
        <v>1616.5068000000001</v>
      </c>
      <c r="DQ12" s="57">
        <v>161.5763</v>
      </c>
      <c r="DR12" s="57">
        <v>561.577</v>
      </c>
      <c r="DS12" s="57">
        <v>-63.262900000000002</v>
      </c>
      <c r="DT12" s="57">
        <v>55421.746700000003</v>
      </c>
      <c r="DU12" s="57">
        <v>63085.792200000004</v>
      </c>
      <c r="DV12" s="57">
        <v>84831</v>
      </c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</row>
    <row r="13" spans="1:256" ht="11.25" customHeight="1" x14ac:dyDescent="0.15">
      <c r="A13" s="53">
        <v>801</v>
      </c>
      <c r="B13" s="40" t="s">
        <v>26</v>
      </c>
      <c r="C13" s="57">
        <v>36.956299999999999</v>
      </c>
      <c r="D13" s="57">
        <v>3.8435000000000001</v>
      </c>
      <c r="E13" s="57">
        <v>20.446899999999999</v>
      </c>
      <c r="F13" s="57">
        <v>2.3237999999999999</v>
      </c>
      <c r="G13" s="57">
        <v>0.36759999999999998</v>
      </c>
      <c r="H13" s="57">
        <v>2.8889999999999998</v>
      </c>
      <c r="I13" s="57">
        <v>7.6908000000000003</v>
      </c>
      <c r="J13" s="57">
        <v>259.85829999999999</v>
      </c>
      <c r="K13" s="57">
        <v>76.482900000000001</v>
      </c>
      <c r="L13" s="57">
        <v>96.818700000000007</v>
      </c>
      <c r="M13" s="57">
        <v>143.05179999999999</v>
      </c>
      <c r="N13" s="57">
        <v>7.7321999999999997</v>
      </c>
      <c r="O13" s="57">
        <v>5.1407999999999996</v>
      </c>
      <c r="P13" s="57">
        <v>5.1741000000000001</v>
      </c>
      <c r="Q13" s="57">
        <v>0.32750000000000001</v>
      </c>
      <c r="R13" s="57">
        <v>3.4295</v>
      </c>
      <c r="S13" s="57">
        <v>1.4061999999999999</v>
      </c>
      <c r="T13" s="57">
        <v>0.48230000000000001</v>
      </c>
      <c r="U13" s="57">
        <v>9.3123000000000005</v>
      </c>
      <c r="V13" s="57">
        <v>1.8935</v>
      </c>
      <c r="W13" s="57">
        <v>4.3171999999999997</v>
      </c>
      <c r="X13" s="57">
        <v>3.7423999999999999</v>
      </c>
      <c r="Y13" s="57">
        <v>6.5004999999999997</v>
      </c>
      <c r="Z13" s="57">
        <v>2.8866999999999998</v>
      </c>
      <c r="AA13" s="57">
        <v>3.081</v>
      </c>
      <c r="AB13" s="57">
        <v>0.217</v>
      </c>
      <c r="AC13" s="57">
        <v>6.2600000000000003E-2</v>
      </c>
      <c r="AD13" s="57">
        <v>1.0281</v>
      </c>
      <c r="AE13" s="57">
        <v>7.4499999999999997E-2</v>
      </c>
      <c r="AF13" s="57">
        <v>0.21970000000000001</v>
      </c>
      <c r="AG13" s="57">
        <v>0.12590000000000001</v>
      </c>
      <c r="AH13" s="57">
        <v>1.0253000000000001</v>
      </c>
      <c r="AI13" s="57">
        <v>2.4563000000000001</v>
      </c>
      <c r="AJ13" s="57">
        <v>2.8405</v>
      </c>
      <c r="AK13" s="57">
        <v>10.918900000000001</v>
      </c>
      <c r="AL13" s="57">
        <v>2.8963000000000001</v>
      </c>
      <c r="AM13" s="57">
        <v>15.9771</v>
      </c>
      <c r="AN13" s="57">
        <v>14.202</v>
      </c>
      <c r="AO13" s="57">
        <v>0.78210000000000002</v>
      </c>
      <c r="AP13" s="57">
        <v>15.901199999999999</v>
      </c>
      <c r="AQ13" s="57">
        <v>4.8886000000000003</v>
      </c>
      <c r="AR13" s="57">
        <v>7.1543999999999999</v>
      </c>
      <c r="AS13" s="57">
        <v>0.65639999999999998</v>
      </c>
      <c r="AT13" s="57">
        <v>1.4630000000000001</v>
      </c>
      <c r="AU13" s="57">
        <v>0.31619999999999998</v>
      </c>
      <c r="AV13" s="57">
        <v>6.6012000000000004</v>
      </c>
      <c r="AW13" s="57">
        <v>0.9395</v>
      </c>
      <c r="AX13" s="57">
        <v>0.214</v>
      </c>
      <c r="AY13" s="57">
        <v>1036.1529</v>
      </c>
      <c r="AZ13" s="57">
        <v>79.314700000000002</v>
      </c>
      <c r="BA13" s="57">
        <v>1.0367</v>
      </c>
      <c r="BB13" s="57">
        <v>24.119299999999999</v>
      </c>
      <c r="BC13" s="57">
        <v>6.6737000000000002</v>
      </c>
      <c r="BD13" s="57">
        <v>6.9429999999999996</v>
      </c>
      <c r="BE13" s="57">
        <v>8.9841999999999995</v>
      </c>
      <c r="BF13" s="57">
        <v>3.7490999999999999</v>
      </c>
      <c r="BG13" s="57">
        <v>0.59930000000000005</v>
      </c>
      <c r="BH13" s="57">
        <v>2.3180000000000001</v>
      </c>
      <c r="BI13" s="57">
        <v>1.0811999999999999</v>
      </c>
      <c r="BJ13" s="57">
        <v>1.1324000000000001</v>
      </c>
      <c r="BK13" s="57">
        <v>0.3095</v>
      </c>
      <c r="BL13" s="57">
        <v>3.5259999999999998</v>
      </c>
      <c r="BM13" s="57">
        <v>1.3868</v>
      </c>
      <c r="BN13" s="57">
        <v>0.6744</v>
      </c>
      <c r="BO13" s="57">
        <v>21.909800000000001</v>
      </c>
      <c r="BP13" s="57">
        <v>19.4146</v>
      </c>
      <c r="BQ13" s="57">
        <v>8.4037000000000006</v>
      </c>
      <c r="BR13" s="57">
        <v>6.8864000000000001</v>
      </c>
      <c r="BS13" s="57">
        <v>35.319499999999998</v>
      </c>
      <c r="BT13" s="57">
        <v>55.819699999999997</v>
      </c>
      <c r="BU13" s="57">
        <v>15.682499999999999</v>
      </c>
      <c r="BV13" s="57">
        <v>86.519000000000005</v>
      </c>
      <c r="BW13" s="57">
        <v>157.3493</v>
      </c>
      <c r="BX13" s="57">
        <v>359.59690000000001</v>
      </c>
      <c r="BY13" s="57">
        <v>102.7771</v>
      </c>
      <c r="BZ13" s="57">
        <v>5.2291999999999996</v>
      </c>
      <c r="CA13" s="57">
        <v>28.4572</v>
      </c>
      <c r="CB13" s="57">
        <v>137.42160000000001</v>
      </c>
      <c r="CC13" s="57">
        <v>86.070599999999999</v>
      </c>
      <c r="CD13" s="57">
        <v>14.497400000000001</v>
      </c>
      <c r="CE13" s="57">
        <v>5.8413000000000004</v>
      </c>
      <c r="CF13" s="57">
        <v>14.1553</v>
      </c>
      <c r="CG13" s="57">
        <v>110.3409</v>
      </c>
      <c r="CH13" s="57">
        <v>2.5062000000000002</v>
      </c>
      <c r="CI13" s="57">
        <v>7.0449999999999999</v>
      </c>
      <c r="CJ13" s="57">
        <v>1.3815</v>
      </c>
      <c r="CK13" s="57">
        <v>14.873799999999999</v>
      </c>
      <c r="CL13" s="57">
        <v>33.069400000000002</v>
      </c>
      <c r="CM13" s="57">
        <v>0.13150000000000001</v>
      </c>
      <c r="CN13" s="57">
        <v>18.499300000000002</v>
      </c>
      <c r="CO13" s="57">
        <v>10.170199999999999</v>
      </c>
      <c r="CP13" s="57">
        <v>77.190200000000004</v>
      </c>
      <c r="CQ13" s="57">
        <v>32.831200000000003</v>
      </c>
      <c r="CR13" s="57">
        <v>1.0124</v>
      </c>
      <c r="CS13" s="57">
        <v>46.212699999999998</v>
      </c>
      <c r="CT13" s="57">
        <v>457.51929999999999</v>
      </c>
      <c r="CU13" s="57">
        <v>93.7637</v>
      </c>
      <c r="CV13" s="57">
        <v>204.5189</v>
      </c>
      <c r="CW13" s="57">
        <v>20.819900000000001</v>
      </c>
      <c r="CX13" s="57">
        <v>49.319200000000002</v>
      </c>
      <c r="CY13" s="57">
        <v>4.9901999999999997</v>
      </c>
      <c r="CZ13" s="57">
        <v>12.105499999999999</v>
      </c>
      <c r="DA13" s="57">
        <v>23.9344</v>
      </c>
      <c r="DB13" s="57">
        <v>24.203199999999999</v>
      </c>
      <c r="DC13" s="57">
        <v>4.7984</v>
      </c>
      <c r="DD13" s="57">
        <v>33.959299999999999</v>
      </c>
      <c r="DE13" s="57">
        <v>16.463100000000001</v>
      </c>
      <c r="DF13" s="57">
        <v>4.1870000000000003</v>
      </c>
      <c r="DG13" s="57">
        <v>9.0604999999999993</v>
      </c>
      <c r="DH13" s="57">
        <v>5.7920999999999996</v>
      </c>
      <c r="DI13" s="57">
        <v>11.616300000000001</v>
      </c>
      <c r="DJ13" s="57">
        <v>36.971600000000002</v>
      </c>
      <c r="DK13" s="57">
        <v>17.282699999999998</v>
      </c>
      <c r="DL13" s="57">
        <v>0.50229999999999997</v>
      </c>
      <c r="DM13" s="57">
        <v>4523.5410000000002</v>
      </c>
      <c r="DN13" s="57">
        <v>89.907700000000006</v>
      </c>
      <c r="DO13" s="57">
        <v>14.448</v>
      </c>
      <c r="DP13" s="57">
        <v>297.08929999999998</v>
      </c>
      <c r="DQ13" s="57">
        <v>33.548400000000001</v>
      </c>
      <c r="DR13" s="57">
        <v>118.7756</v>
      </c>
      <c r="DS13" s="57">
        <v>382.16149999999999</v>
      </c>
      <c r="DT13" s="57">
        <v>98698.5285</v>
      </c>
      <c r="DU13" s="57">
        <v>99634.459000000003</v>
      </c>
      <c r="DV13" s="57">
        <v>104158</v>
      </c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  <c r="FA13" s="57"/>
      <c r="FB13" s="57"/>
      <c r="FC13" s="57"/>
      <c r="FD13" s="57"/>
      <c r="FE13" s="57"/>
      <c r="FF13" s="57"/>
      <c r="FG13" s="57"/>
      <c r="FH13" s="57"/>
      <c r="FI13" s="57"/>
      <c r="FJ13" s="57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</row>
    <row r="14" spans="1:256" ht="11.25" customHeight="1" x14ac:dyDescent="0.15">
      <c r="A14" s="53">
        <v>802</v>
      </c>
      <c r="B14" s="40" t="s">
        <v>28</v>
      </c>
      <c r="C14" s="57">
        <v>18.619399999999999</v>
      </c>
      <c r="D14" s="57">
        <v>2.9156</v>
      </c>
      <c r="E14" s="57">
        <v>11.6082</v>
      </c>
      <c r="F14" s="57">
        <v>0.3488</v>
      </c>
      <c r="G14" s="57">
        <v>0.20780000000000001</v>
      </c>
      <c r="H14" s="57">
        <v>0.31809999999999999</v>
      </c>
      <c r="I14" s="57">
        <v>2.6581999999999999</v>
      </c>
      <c r="J14" s="57">
        <v>180.85820000000001</v>
      </c>
      <c r="K14" s="57">
        <v>101.9277</v>
      </c>
      <c r="L14" s="57">
        <v>111.6409</v>
      </c>
      <c r="M14" s="57">
        <v>218.67869999999999</v>
      </c>
      <c r="N14" s="57">
        <v>26.7927</v>
      </c>
      <c r="O14" s="57">
        <v>29.0215</v>
      </c>
      <c r="P14" s="57">
        <v>7.9806999999999997</v>
      </c>
      <c r="Q14" s="57">
        <v>0.17449999999999999</v>
      </c>
      <c r="R14" s="57">
        <v>3.3944999999999999</v>
      </c>
      <c r="S14" s="57">
        <v>1.2561</v>
      </c>
      <c r="T14" s="57">
        <v>0.46239999999999998</v>
      </c>
      <c r="U14" s="57">
        <v>1.5931</v>
      </c>
      <c r="V14" s="57">
        <v>1.2384999999999999</v>
      </c>
      <c r="W14" s="57">
        <v>7.7854999999999999</v>
      </c>
      <c r="X14" s="57">
        <v>2.0661999999999998</v>
      </c>
      <c r="Y14" s="57">
        <v>1.4591000000000001</v>
      </c>
      <c r="Z14" s="57">
        <v>1.7040999999999999</v>
      </c>
      <c r="AA14" s="57">
        <v>1.8665</v>
      </c>
      <c r="AB14" s="57">
        <v>0.2387</v>
      </c>
      <c r="AC14" s="57">
        <v>0.15840000000000001</v>
      </c>
      <c r="AD14" s="57">
        <v>0.86329999999999996</v>
      </c>
      <c r="AE14" s="57">
        <v>0.26069999999999999</v>
      </c>
      <c r="AF14" s="57">
        <v>0.79549999999999998</v>
      </c>
      <c r="AG14" s="57">
        <v>0.27629999999999999</v>
      </c>
      <c r="AH14" s="57">
        <v>3.1429</v>
      </c>
      <c r="AI14" s="57">
        <v>5.9103000000000003</v>
      </c>
      <c r="AJ14" s="57">
        <v>5.8060999999999998</v>
      </c>
      <c r="AK14" s="57">
        <v>2.5621</v>
      </c>
      <c r="AL14" s="57">
        <v>1.1039000000000001</v>
      </c>
      <c r="AM14" s="57">
        <v>6.6326999999999998</v>
      </c>
      <c r="AN14" s="57">
        <v>5.8166000000000002</v>
      </c>
      <c r="AO14" s="57">
        <v>0.2167</v>
      </c>
      <c r="AP14" s="57">
        <v>558.91669999999999</v>
      </c>
      <c r="AQ14" s="57">
        <v>11.2014</v>
      </c>
      <c r="AR14" s="57">
        <v>5.0168999999999997</v>
      </c>
      <c r="AS14" s="57">
        <v>1.7846</v>
      </c>
      <c r="AT14" s="57">
        <v>2.4975999999999998</v>
      </c>
      <c r="AU14" s="57">
        <v>3.8121999999999998</v>
      </c>
      <c r="AV14" s="57">
        <v>521.79219999999998</v>
      </c>
      <c r="AW14" s="57">
        <v>15.8789</v>
      </c>
      <c r="AX14" s="57">
        <v>144.28970000000001</v>
      </c>
      <c r="AY14" s="57">
        <v>898.78120000000001</v>
      </c>
      <c r="AZ14" s="57">
        <v>41459.706200000001</v>
      </c>
      <c r="BA14" s="57">
        <v>0.94840000000000002</v>
      </c>
      <c r="BB14" s="57">
        <v>5.2770999999999999</v>
      </c>
      <c r="BC14" s="57">
        <v>1.0539000000000001</v>
      </c>
      <c r="BD14" s="57">
        <v>2.0832000000000002</v>
      </c>
      <c r="BE14" s="57">
        <v>4.9855</v>
      </c>
      <c r="BF14" s="57">
        <v>0.90900000000000003</v>
      </c>
      <c r="BG14" s="57">
        <v>0.85850000000000004</v>
      </c>
      <c r="BH14" s="57">
        <v>1.7064999999999999</v>
      </c>
      <c r="BI14" s="57">
        <v>1.1907000000000001</v>
      </c>
      <c r="BJ14" s="57">
        <v>1.4739</v>
      </c>
      <c r="BK14" s="57">
        <v>0.5</v>
      </c>
      <c r="BL14" s="57">
        <v>4.2393000000000001</v>
      </c>
      <c r="BM14" s="57">
        <v>2.6507000000000001</v>
      </c>
      <c r="BN14" s="57">
        <v>2.3001</v>
      </c>
      <c r="BO14" s="57">
        <v>14.779199999999999</v>
      </c>
      <c r="BP14" s="57">
        <v>27.840800000000002</v>
      </c>
      <c r="BQ14" s="57">
        <v>2.2313999999999998</v>
      </c>
      <c r="BR14" s="57">
        <v>23.227</v>
      </c>
      <c r="BS14" s="57">
        <v>1.7718</v>
      </c>
      <c r="BT14" s="57">
        <v>179.9486</v>
      </c>
      <c r="BU14" s="57">
        <v>154.727</v>
      </c>
      <c r="BV14" s="57">
        <v>98.620599999999996</v>
      </c>
      <c r="BW14" s="57">
        <v>437.31799999999998</v>
      </c>
      <c r="BX14" s="57">
        <v>83.161699999999996</v>
      </c>
      <c r="BY14" s="57">
        <v>49.684399999999997</v>
      </c>
      <c r="BZ14" s="57">
        <v>10.16</v>
      </c>
      <c r="CA14" s="57">
        <v>25.621099999999998</v>
      </c>
      <c r="CB14" s="57">
        <v>7.8143000000000002</v>
      </c>
      <c r="CC14" s="57">
        <v>8.5015000000000001</v>
      </c>
      <c r="CD14" s="57">
        <v>1.01</v>
      </c>
      <c r="CE14" s="57">
        <v>2.3247</v>
      </c>
      <c r="CF14" s="57">
        <v>2.5385</v>
      </c>
      <c r="CG14" s="57">
        <v>21.840800000000002</v>
      </c>
      <c r="CH14" s="57">
        <v>2.3620999999999999</v>
      </c>
      <c r="CI14" s="57">
        <v>2.5343</v>
      </c>
      <c r="CJ14" s="57">
        <v>0.90480000000000005</v>
      </c>
      <c r="CK14" s="57">
        <v>3.5590999999999999</v>
      </c>
      <c r="CL14" s="57">
        <v>15.3239</v>
      </c>
      <c r="CM14" s="57">
        <v>6.6199999999999995E-2</v>
      </c>
      <c r="CN14" s="57">
        <v>11.6739</v>
      </c>
      <c r="CO14" s="57">
        <v>8.3987999999999996</v>
      </c>
      <c r="CP14" s="57">
        <v>14.190799999999999</v>
      </c>
      <c r="CQ14" s="57">
        <v>21.936599999999999</v>
      </c>
      <c r="CR14" s="57">
        <v>30.7226</v>
      </c>
      <c r="CS14" s="57">
        <v>34.848399999999998</v>
      </c>
      <c r="CT14" s="57">
        <v>100.51649999999999</v>
      </c>
      <c r="CU14" s="57">
        <v>20.8247</v>
      </c>
      <c r="CV14" s="57">
        <v>32.801699999999997</v>
      </c>
      <c r="CW14" s="57">
        <v>2.9658000000000002</v>
      </c>
      <c r="CX14" s="57">
        <v>96.338700000000003</v>
      </c>
      <c r="CY14" s="57">
        <v>13.530099999999999</v>
      </c>
      <c r="CZ14" s="57">
        <v>3.8843999999999999</v>
      </c>
      <c r="DA14" s="57">
        <v>8.5460999999999991</v>
      </c>
      <c r="DB14" s="57">
        <v>7.5553999999999997</v>
      </c>
      <c r="DC14" s="57">
        <v>1.3905000000000001</v>
      </c>
      <c r="DD14" s="57">
        <v>25.466799999999999</v>
      </c>
      <c r="DE14" s="57">
        <v>8.3268000000000004</v>
      </c>
      <c r="DF14" s="57">
        <v>0.89870000000000005</v>
      </c>
      <c r="DG14" s="57">
        <v>2.2928999999999999</v>
      </c>
      <c r="DH14" s="57">
        <v>2.0299999999999998</v>
      </c>
      <c r="DI14" s="57">
        <v>3.8445</v>
      </c>
      <c r="DJ14" s="57">
        <v>4.0804999999999998</v>
      </c>
      <c r="DK14" s="57">
        <v>4.0838000000000001</v>
      </c>
      <c r="DL14" s="57">
        <v>0.54930000000000001</v>
      </c>
      <c r="DM14" s="57">
        <v>46063.785499999998</v>
      </c>
      <c r="DN14" s="57">
        <v>287.5881</v>
      </c>
      <c r="DO14" s="57">
        <v>6.5673000000000004</v>
      </c>
      <c r="DP14" s="57">
        <v>591.42229999999995</v>
      </c>
      <c r="DQ14" s="57">
        <v>62.731099999999998</v>
      </c>
      <c r="DR14" s="57">
        <v>224.8329</v>
      </c>
      <c r="DS14" s="57">
        <v>619.91200000000003</v>
      </c>
      <c r="DT14" s="57">
        <v>16567.160800000001</v>
      </c>
      <c r="DU14" s="57">
        <v>18360.214499999998</v>
      </c>
      <c r="DV14" s="57">
        <v>64424</v>
      </c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</row>
    <row r="15" spans="1:256" ht="11.25" customHeight="1" x14ac:dyDescent="0.15">
      <c r="A15" s="53">
        <v>901</v>
      </c>
      <c r="B15" s="40" t="s">
        <v>30</v>
      </c>
      <c r="C15" s="57">
        <v>16.671399999999998</v>
      </c>
      <c r="D15" s="57">
        <v>2.8685999999999998</v>
      </c>
      <c r="E15" s="57">
        <v>9.7573000000000008</v>
      </c>
      <c r="F15" s="57">
        <v>0.42049999999999998</v>
      </c>
      <c r="G15" s="57">
        <v>0.1024</v>
      </c>
      <c r="H15" s="57">
        <v>0.51929999999999998</v>
      </c>
      <c r="I15" s="57">
        <v>2.0705</v>
      </c>
      <c r="J15" s="57">
        <v>74.392700000000005</v>
      </c>
      <c r="K15" s="57">
        <v>45.860599999999998</v>
      </c>
      <c r="L15" s="57">
        <v>41.959499999999998</v>
      </c>
      <c r="M15" s="57">
        <v>120.4888</v>
      </c>
      <c r="N15" s="57">
        <v>13.2065</v>
      </c>
      <c r="O15" s="57">
        <v>20.229199999999999</v>
      </c>
      <c r="P15" s="57">
        <v>2.9769999999999999</v>
      </c>
      <c r="Q15" s="57">
        <v>0.1229</v>
      </c>
      <c r="R15" s="57">
        <v>1.5726</v>
      </c>
      <c r="S15" s="57">
        <v>1.0178</v>
      </c>
      <c r="T15" s="57">
        <v>0.2681</v>
      </c>
      <c r="U15" s="57">
        <v>1.3065</v>
      </c>
      <c r="V15" s="57">
        <v>1.038</v>
      </c>
      <c r="W15" s="57">
        <v>1.6435</v>
      </c>
      <c r="X15" s="57">
        <v>62.073099999999997</v>
      </c>
      <c r="Y15" s="57">
        <v>1.5860000000000001</v>
      </c>
      <c r="Z15" s="57">
        <v>0.3695</v>
      </c>
      <c r="AA15" s="57">
        <v>0.77190000000000003</v>
      </c>
      <c r="AB15" s="57">
        <v>0.03</v>
      </c>
      <c r="AC15" s="57">
        <v>0.1167</v>
      </c>
      <c r="AD15" s="57">
        <v>0.3695</v>
      </c>
      <c r="AE15" s="57">
        <v>2.1899999999999999E-2</v>
      </c>
      <c r="AF15" s="57">
        <v>7.0800000000000002E-2</v>
      </c>
      <c r="AG15" s="57">
        <v>6.2899999999999998E-2</v>
      </c>
      <c r="AH15" s="57">
        <v>1.2881</v>
      </c>
      <c r="AI15" s="57">
        <v>1.9363999999999999</v>
      </c>
      <c r="AJ15" s="57">
        <v>0.42420000000000002</v>
      </c>
      <c r="AK15" s="57">
        <v>0.69030000000000002</v>
      </c>
      <c r="AL15" s="57">
        <v>0.76929999999999998</v>
      </c>
      <c r="AM15" s="57">
        <v>3.9159999999999999</v>
      </c>
      <c r="AN15" s="57">
        <v>1.792</v>
      </c>
      <c r="AO15" s="57">
        <v>4.6199999999999998E-2</v>
      </c>
      <c r="AP15" s="57">
        <v>38.915399999999998</v>
      </c>
      <c r="AQ15" s="57">
        <v>0.48080000000000001</v>
      </c>
      <c r="AR15" s="57">
        <v>2.6686000000000001</v>
      </c>
      <c r="AS15" s="57">
        <v>0.23910000000000001</v>
      </c>
      <c r="AT15" s="57">
        <v>253.29409999999999</v>
      </c>
      <c r="AU15" s="57">
        <v>112.24550000000001</v>
      </c>
      <c r="AV15" s="57">
        <v>662.71479999999997</v>
      </c>
      <c r="AW15" s="57">
        <v>51.066699999999997</v>
      </c>
      <c r="AX15" s="57">
        <v>209.09620000000001</v>
      </c>
      <c r="AY15" s="57">
        <v>151.34039999999999</v>
      </c>
      <c r="AZ15" s="57">
        <v>4.1123000000000003</v>
      </c>
      <c r="BA15" s="57">
        <v>33.114699999999999</v>
      </c>
      <c r="BB15" s="57">
        <v>7.6508000000000003</v>
      </c>
      <c r="BC15" s="57">
        <v>3.9110999999999998</v>
      </c>
      <c r="BD15" s="57">
        <v>19.0869</v>
      </c>
      <c r="BE15" s="57">
        <v>1.7332000000000001</v>
      </c>
      <c r="BF15" s="57">
        <v>0.83409999999999995</v>
      </c>
      <c r="BG15" s="57">
        <v>1.0582</v>
      </c>
      <c r="BH15" s="57">
        <v>1.4224000000000001</v>
      </c>
      <c r="BI15" s="57">
        <v>1.0972</v>
      </c>
      <c r="BJ15" s="57">
        <v>2.9001999999999999</v>
      </c>
      <c r="BK15" s="57">
        <v>0.47839999999999999</v>
      </c>
      <c r="BL15" s="57">
        <v>4.8095999999999997</v>
      </c>
      <c r="BM15" s="57">
        <v>0.8538</v>
      </c>
      <c r="BN15" s="57">
        <v>49.555900000000001</v>
      </c>
      <c r="BO15" s="57">
        <v>4.9760999999999997</v>
      </c>
      <c r="BP15" s="57">
        <v>9.1191999999999993</v>
      </c>
      <c r="BQ15" s="57">
        <v>3.0085999999999999</v>
      </c>
      <c r="BR15" s="57">
        <v>34.599899999999998</v>
      </c>
      <c r="BS15" s="57">
        <v>20.140499999999999</v>
      </c>
      <c r="BT15" s="57">
        <v>170.19730000000001</v>
      </c>
      <c r="BU15" s="57">
        <v>167.3151</v>
      </c>
      <c r="BV15" s="57">
        <v>213.60830000000001</v>
      </c>
      <c r="BW15" s="57">
        <v>2276.0414999999998</v>
      </c>
      <c r="BX15" s="57">
        <v>67.596000000000004</v>
      </c>
      <c r="BY15" s="57">
        <v>45.386099999999999</v>
      </c>
      <c r="BZ15" s="57">
        <v>3.2707000000000002</v>
      </c>
      <c r="CA15" s="57">
        <v>8.4214000000000002</v>
      </c>
      <c r="CB15" s="57">
        <v>11.857900000000001</v>
      </c>
      <c r="CC15" s="57">
        <v>3.3673999999999999</v>
      </c>
      <c r="CD15" s="57">
        <v>1.9153</v>
      </c>
      <c r="CE15" s="57">
        <v>2.3296000000000001</v>
      </c>
      <c r="CF15" s="57">
        <v>2.0091999999999999</v>
      </c>
      <c r="CG15" s="57">
        <v>16.3294</v>
      </c>
      <c r="CH15" s="57">
        <v>0.71870000000000001</v>
      </c>
      <c r="CI15" s="57">
        <v>2.4502000000000002</v>
      </c>
      <c r="CJ15" s="57">
        <v>0.39950000000000002</v>
      </c>
      <c r="CK15" s="57">
        <v>5.3968999999999996</v>
      </c>
      <c r="CL15" s="57">
        <v>22.3644</v>
      </c>
      <c r="CM15" s="57">
        <v>1.0452999999999999</v>
      </c>
      <c r="CN15" s="57">
        <v>6.0484</v>
      </c>
      <c r="CO15" s="57">
        <v>3.3311000000000002</v>
      </c>
      <c r="CP15" s="57">
        <v>30.209399999999999</v>
      </c>
      <c r="CQ15" s="57">
        <v>7.1635999999999997</v>
      </c>
      <c r="CR15" s="57">
        <v>27.8308</v>
      </c>
      <c r="CS15" s="57">
        <v>30.871600000000001</v>
      </c>
      <c r="CT15" s="57">
        <v>203.46360000000001</v>
      </c>
      <c r="CU15" s="57">
        <v>51.222099999999998</v>
      </c>
      <c r="CV15" s="57">
        <v>87.315600000000003</v>
      </c>
      <c r="CW15" s="57">
        <v>7.9527999999999999</v>
      </c>
      <c r="CX15" s="57">
        <v>37.984400000000001</v>
      </c>
      <c r="CY15" s="57">
        <v>9.4597999999999995</v>
      </c>
      <c r="CZ15" s="57">
        <v>5.4981</v>
      </c>
      <c r="DA15" s="57">
        <v>9.9817</v>
      </c>
      <c r="DB15" s="57">
        <v>11.7376</v>
      </c>
      <c r="DC15" s="57">
        <v>3.0977999999999999</v>
      </c>
      <c r="DD15" s="57">
        <v>30.255800000000001</v>
      </c>
      <c r="DE15" s="57">
        <v>12.7637</v>
      </c>
      <c r="DF15" s="57">
        <v>2.472</v>
      </c>
      <c r="DG15" s="57">
        <v>12.9208</v>
      </c>
      <c r="DH15" s="57">
        <v>12.375999999999999</v>
      </c>
      <c r="DI15" s="57">
        <v>4.3304</v>
      </c>
      <c r="DJ15" s="57">
        <v>6.3807999999999998</v>
      </c>
      <c r="DK15" s="57">
        <v>10.237299999999999</v>
      </c>
      <c r="DL15" s="57">
        <v>0.72899999999999998</v>
      </c>
      <c r="DM15" s="57">
        <v>5769.0078999999996</v>
      </c>
      <c r="DN15" s="57">
        <v>65.548400000000001</v>
      </c>
      <c r="DO15" s="57">
        <v>7.1570999999999998</v>
      </c>
      <c r="DP15" s="57">
        <v>56.9876</v>
      </c>
      <c r="DQ15" s="57">
        <v>1.052</v>
      </c>
      <c r="DR15" s="57">
        <v>9.9740000000000002</v>
      </c>
      <c r="DS15" s="57">
        <v>-74.4696</v>
      </c>
      <c r="DT15" s="57">
        <v>949.74249999999995</v>
      </c>
      <c r="DU15" s="57">
        <v>1015.9921000000001</v>
      </c>
      <c r="DV15" s="57">
        <v>6785</v>
      </c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</row>
    <row r="16" spans="1:256" ht="11.25" customHeight="1" x14ac:dyDescent="0.15">
      <c r="A16" s="53">
        <v>1001</v>
      </c>
      <c r="B16" s="40" t="s">
        <v>32</v>
      </c>
      <c r="C16" s="57">
        <v>43.0899</v>
      </c>
      <c r="D16" s="57">
        <v>5.5913000000000004</v>
      </c>
      <c r="E16" s="57">
        <v>16.9468</v>
      </c>
      <c r="F16" s="57">
        <v>0.77390000000000003</v>
      </c>
      <c r="G16" s="57">
        <v>1.3345</v>
      </c>
      <c r="H16" s="57">
        <v>0.94930000000000003</v>
      </c>
      <c r="I16" s="57">
        <v>3.3643000000000001</v>
      </c>
      <c r="J16" s="57">
        <v>4782.9575000000004</v>
      </c>
      <c r="K16" s="57">
        <v>817.16629999999998</v>
      </c>
      <c r="L16" s="57">
        <v>2259.5311000000002</v>
      </c>
      <c r="M16" s="57">
        <v>4080.6421999999998</v>
      </c>
      <c r="N16" s="57">
        <v>604.27359999999999</v>
      </c>
      <c r="O16" s="57">
        <v>71.284999999999997</v>
      </c>
      <c r="P16" s="57">
        <v>3.4468999999999999</v>
      </c>
      <c r="Q16" s="57">
        <v>0.1928</v>
      </c>
      <c r="R16" s="57">
        <v>8.3713999999999995</v>
      </c>
      <c r="S16" s="57">
        <v>1.8023</v>
      </c>
      <c r="T16" s="57">
        <v>0.9123</v>
      </c>
      <c r="U16" s="57">
        <v>6.9147999999999996</v>
      </c>
      <c r="V16" s="57">
        <v>3.0893999999999999</v>
      </c>
      <c r="W16" s="57">
        <v>5.6722999999999999</v>
      </c>
      <c r="X16" s="57">
        <v>9.3165999999999993</v>
      </c>
      <c r="Y16" s="57">
        <v>12.988200000000001</v>
      </c>
      <c r="Z16" s="57">
        <v>6.5250000000000004</v>
      </c>
      <c r="AA16" s="57">
        <v>5.2935999999999996</v>
      </c>
      <c r="AB16" s="57">
        <v>0.30230000000000001</v>
      </c>
      <c r="AC16" s="57">
        <v>0.1305</v>
      </c>
      <c r="AD16" s="57">
        <v>1.0470999999999999</v>
      </c>
      <c r="AE16" s="57">
        <v>4.9500000000000002E-2</v>
      </c>
      <c r="AF16" s="57">
        <v>0.25169999999999998</v>
      </c>
      <c r="AG16" s="57">
        <v>0.38700000000000001</v>
      </c>
      <c r="AH16" s="57">
        <v>0.9375</v>
      </c>
      <c r="AI16" s="57">
        <v>3.7231000000000001</v>
      </c>
      <c r="AJ16" s="57">
        <v>2.9599000000000002</v>
      </c>
      <c r="AK16" s="57">
        <v>26.986699999999999</v>
      </c>
      <c r="AL16" s="57">
        <v>4.9603000000000002</v>
      </c>
      <c r="AM16" s="57">
        <v>12.3058</v>
      </c>
      <c r="AN16" s="57">
        <v>35.854999999999997</v>
      </c>
      <c r="AO16" s="57">
        <v>1.6963999999999999</v>
      </c>
      <c r="AP16" s="57">
        <v>11.407299999999999</v>
      </c>
      <c r="AQ16" s="57">
        <v>6.8769999999999998</v>
      </c>
      <c r="AR16" s="57">
        <v>13.626799999999999</v>
      </c>
      <c r="AS16" s="57">
        <v>0.44330000000000003</v>
      </c>
      <c r="AT16" s="57">
        <v>1.6601999999999999</v>
      </c>
      <c r="AU16" s="57">
        <v>0.2742</v>
      </c>
      <c r="AV16" s="57">
        <v>14.642099999999999</v>
      </c>
      <c r="AW16" s="57">
        <v>1.1584000000000001</v>
      </c>
      <c r="AX16" s="57">
        <v>0.4138</v>
      </c>
      <c r="AY16" s="57">
        <v>12.096299999999999</v>
      </c>
      <c r="AZ16" s="57">
        <v>6.0343</v>
      </c>
      <c r="BA16" s="57">
        <v>0.93620000000000003</v>
      </c>
      <c r="BB16" s="57">
        <v>46.653300000000002</v>
      </c>
      <c r="BC16" s="57">
        <v>15.9284</v>
      </c>
      <c r="BD16" s="57">
        <v>12.1792</v>
      </c>
      <c r="BE16" s="57">
        <v>14.680099999999999</v>
      </c>
      <c r="BF16" s="57">
        <v>3.7885</v>
      </c>
      <c r="BG16" s="57">
        <v>0.84399999999999997</v>
      </c>
      <c r="BH16" s="57">
        <v>1.1674</v>
      </c>
      <c r="BI16" s="57">
        <v>2.3319000000000001</v>
      </c>
      <c r="BJ16" s="57">
        <v>1.8596999999999999</v>
      </c>
      <c r="BK16" s="57">
        <v>0.3836</v>
      </c>
      <c r="BL16" s="57">
        <v>6.5277000000000003</v>
      </c>
      <c r="BM16" s="57">
        <v>2.7538</v>
      </c>
      <c r="BN16" s="57">
        <v>0.95420000000000005</v>
      </c>
      <c r="BO16" s="57">
        <v>6.1272000000000002</v>
      </c>
      <c r="BP16" s="57">
        <v>10.623100000000001</v>
      </c>
      <c r="BQ16" s="57">
        <v>1.7666999999999999</v>
      </c>
      <c r="BR16" s="57">
        <v>5.3764000000000003</v>
      </c>
      <c r="BS16" s="57">
        <v>16.3796</v>
      </c>
      <c r="BT16" s="57">
        <v>50.504199999999997</v>
      </c>
      <c r="BU16" s="57">
        <v>25.759899999999998</v>
      </c>
      <c r="BV16" s="57">
        <v>60.847999999999999</v>
      </c>
      <c r="BW16" s="57">
        <v>58.9206</v>
      </c>
      <c r="BX16" s="57">
        <v>173.87090000000001</v>
      </c>
      <c r="BY16" s="57">
        <v>50.481000000000002</v>
      </c>
      <c r="BZ16" s="57">
        <v>9.0951000000000004</v>
      </c>
      <c r="CA16" s="57">
        <v>11.6031</v>
      </c>
      <c r="CB16" s="57">
        <v>75.646500000000003</v>
      </c>
      <c r="CC16" s="57">
        <v>13.794700000000001</v>
      </c>
      <c r="CD16" s="57">
        <v>3.4683000000000002</v>
      </c>
      <c r="CE16" s="57">
        <v>2.9817999999999998</v>
      </c>
      <c r="CF16" s="57">
        <v>14.2113</v>
      </c>
      <c r="CG16" s="57">
        <v>61.854700000000001</v>
      </c>
      <c r="CH16" s="57">
        <v>1.7169000000000001</v>
      </c>
      <c r="CI16" s="57">
        <v>1.1174999999999999</v>
      </c>
      <c r="CJ16" s="57">
        <v>0.83350000000000002</v>
      </c>
      <c r="CK16" s="57">
        <v>0.81799999999999995</v>
      </c>
      <c r="CL16" s="57">
        <v>52.138500000000001</v>
      </c>
      <c r="CM16" s="57">
        <v>6.3100000000000003E-2</v>
      </c>
      <c r="CN16" s="57">
        <v>15.8711</v>
      </c>
      <c r="CO16" s="57">
        <v>10.5509</v>
      </c>
      <c r="CP16" s="57">
        <v>3.9474999999999998</v>
      </c>
      <c r="CQ16" s="57">
        <v>7.0457999999999998</v>
      </c>
      <c r="CR16" s="57">
        <v>140.96600000000001</v>
      </c>
      <c r="CS16" s="57">
        <v>31.6279</v>
      </c>
      <c r="CT16" s="57">
        <v>52.880099999999999</v>
      </c>
      <c r="CU16" s="57">
        <v>15.9955</v>
      </c>
      <c r="CV16" s="57">
        <v>21.427299999999999</v>
      </c>
      <c r="CW16" s="57">
        <v>5.4257</v>
      </c>
      <c r="CX16" s="57">
        <v>64.626900000000006</v>
      </c>
      <c r="CY16" s="57">
        <v>56.616</v>
      </c>
      <c r="CZ16" s="57">
        <v>8.1039999999999992</v>
      </c>
      <c r="DA16" s="57">
        <v>15.319000000000001</v>
      </c>
      <c r="DB16" s="57">
        <v>22.845700000000001</v>
      </c>
      <c r="DC16" s="57">
        <v>4.298</v>
      </c>
      <c r="DD16" s="57">
        <v>35.125300000000003</v>
      </c>
      <c r="DE16" s="57">
        <v>12.5159</v>
      </c>
      <c r="DF16" s="57">
        <v>2.8746999999999998</v>
      </c>
      <c r="DG16" s="57">
        <v>3.1299000000000001</v>
      </c>
      <c r="DH16" s="57">
        <v>2.0127000000000002</v>
      </c>
      <c r="DI16" s="57">
        <v>14.144</v>
      </c>
      <c r="DJ16" s="57">
        <v>7.2571000000000003</v>
      </c>
      <c r="DK16" s="57">
        <v>6.0041000000000002</v>
      </c>
      <c r="DL16" s="57">
        <v>0.4743</v>
      </c>
      <c r="DM16" s="57">
        <v>14294.7317</v>
      </c>
      <c r="DN16" s="57">
        <v>120.2509</v>
      </c>
      <c r="DO16" s="57">
        <v>197.0857</v>
      </c>
      <c r="DP16" s="57">
        <v>4284.6653999999999</v>
      </c>
      <c r="DQ16" s="57">
        <v>4.2251000000000003</v>
      </c>
      <c r="DR16" s="57">
        <v>55.021599999999999</v>
      </c>
      <c r="DS16" s="57">
        <v>-8.1699999999999995E-2</v>
      </c>
      <c r="DT16" s="57">
        <v>225.10120000000001</v>
      </c>
      <c r="DU16" s="57">
        <v>4886.2682999999997</v>
      </c>
      <c r="DV16" s="57">
        <v>19181</v>
      </c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</row>
    <row r="17" spans="1:256" ht="11.25" customHeight="1" x14ac:dyDescent="0.15">
      <c r="A17" s="53">
        <v>1101</v>
      </c>
      <c r="B17" s="40" t="s">
        <v>34</v>
      </c>
      <c r="C17" s="57">
        <v>150.54509999999999</v>
      </c>
      <c r="D17" s="57">
        <v>75.099699999999999</v>
      </c>
      <c r="E17" s="57">
        <v>3.2646999999999999</v>
      </c>
      <c r="F17" s="57">
        <v>7.5118999999999998</v>
      </c>
      <c r="G17" s="57">
        <v>0.18490000000000001</v>
      </c>
      <c r="H17" s="57">
        <v>2.5891999999999999</v>
      </c>
      <c r="I17" s="57">
        <v>6.9092000000000002</v>
      </c>
      <c r="J17" s="57">
        <v>5.7488999999999999</v>
      </c>
      <c r="K17" s="57">
        <v>15.3675</v>
      </c>
      <c r="L17" s="57">
        <v>4.5124000000000004</v>
      </c>
      <c r="M17" s="57">
        <v>13.514200000000001</v>
      </c>
      <c r="N17" s="57">
        <v>0.77869999999999995</v>
      </c>
      <c r="O17" s="57">
        <v>2.3331</v>
      </c>
      <c r="P17" s="57">
        <v>781.90290000000005</v>
      </c>
      <c r="Q17" s="57">
        <v>1.7014</v>
      </c>
      <c r="R17" s="57">
        <v>6.9090999999999996</v>
      </c>
      <c r="S17" s="57">
        <v>99.590500000000006</v>
      </c>
      <c r="T17" s="57">
        <v>44.908000000000001</v>
      </c>
      <c r="U17" s="57">
        <v>37.326599999999999</v>
      </c>
      <c r="V17" s="57">
        <v>706.22389999999996</v>
      </c>
      <c r="W17" s="57">
        <v>43.816899999999997</v>
      </c>
      <c r="X17" s="57">
        <v>919.17200000000003</v>
      </c>
      <c r="Y17" s="57">
        <v>7.6069000000000004</v>
      </c>
      <c r="Z17" s="57">
        <v>1.2891999999999999</v>
      </c>
      <c r="AA17" s="57">
        <v>1.9366000000000001</v>
      </c>
      <c r="AB17" s="57">
        <v>4.53E-2</v>
      </c>
      <c r="AC17" s="57">
        <v>249.69229999999999</v>
      </c>
      <c r="AD17" s="57">
        <v>1.8058000000000001</v>
      </c>
      <c r="AE17" s="57">
        <v>3.0999999999999999E-3</v>
      </c>
      <c r="AF17" s="57">
        <v>0.1074</v>
      </c>
      <c r="AG17" s="57">
        <v>0.17849999999999999</v>
      </c>
      <c r="AH17" s="57">
        <v>2.6616</v>
      </c>
      <c r="AI17" s="57">
        <v>2.4716999999999998</v>
      </c>
      <c r="AJ17" s="57">
        <v>1.0275000000000001</v>
      </c>
      <c r="AK17" s="57">
        <v>1.1652</v>
      </c>
      <c r="AL17" s="57">
        <v>0.86550000000000005</v>
      </c>
      <c r="AM17" s="57">
        <v>2.2557999999999998</v>
      </c>
      <c r="AN17" s="57">
        <v>4.9219999999999997</v>
      </c>
      <c r="AO17" s="57">
        <v>2.1633</v>
      </c>
      <c r="AP17" s="57">
        <v>103.8998</v>
      </c>
      <c r="AQ17" s="57">
        <v>24.416699999999999</v>
      </c>
      <c r="AR17" s="57">
        <v>1.4497</v>
      </c>
      <c r="AS17" s="57">
        <v>0.20399999999999999</v>
      </c>
      <c r="AT17" s="57">
        <v>0.53080000000000005</v>
      </c>
      <c r="AU17" s="57">
        <v>0.2009</v>
      </c>
      <c r="AV17" s="57">
        <v>1.5145999999999999</v>
      </c>
      <c r="AW17" s="57">
        <v>0.39200000000000002</v>
      </c>
      <c r="AX17" s="57">
        <v>0.307</v>
      </c>
      <c r="AY17" s="57">
        <v>2.2401</v>
      </c>
      <c r="AZ17" s="57">
        <v>3.6819999999999999</v>
      </c>
      <c r="BA17" s="57">
        <v>0.14119999999999999</v>
      </c>
      <c r="BB17" s="57">
        <v>2.4929000000000001</v>
      </c>
      <c r="BC17" s="57">
        <v>0.3594</v>
      </c>
      <c r="BD17" s="57">
        <v>1.0409999999999999</v>
      </c>
      <c r="BE17" s="57">
        <v>1.5725</v>
      </c>
      <c r="BF17" s="57">
        <v>0.80159999999999998</v>
      </c>
      <c r="BG17" s="57">
        <v>0.39850000000000002</v>
      </c>
      <c r="BH17" s="57">
        <v>0.60089999999999999</v>
      </c>
      <c r="BI17" s="57">
        <v>1.3686</v>
      </c>
      <c r="BJ17" s="57">
        <v>1.2010000000000001</v>
      </c>
      <c r="BK17" s="57">
        <v>0.26840000000000003</v>
      </c>
      <c r="BL17" s="57">
        <v>2.1844999999999999</v>
      </c>
      <c r="BM17" s="57">
        <v>2.6833</v>
      </c>
      <c r="BN17" s="57">
        <v>9.8336000000000006</v>
      </c>
      <c r="BO17" s="57">
        <v>2.0916999999999999</v>
      </c>
      <c r="BP17" s="57">
        <v>4.3766999999999996</v>
      </c>
      <c r="BQ17" s="57">
        <v>0.58720000000000006</v>
      </c>
      <c r="BR17" s="57">
        <v>2.6291000000000002</v>
      </c>
      <c r="BS17" s="57">
        <v>22.313600000000001</v>
      </c>
      <c r="BT17" s="57">
        <v>13.729200000000001</v>
      </c>
      <c r="BU17" s="57">
        <v>14.2418</v>
      </c>
      <c r="BV17" s="57">
        <v>21.991499999999998</v>
      </c>
      <c r="BW17" s="57">
        <v>103.3669</v>
      </c>
      <c r="BX17" s="57">
        <v>777.05110000000002</v>
      </c>
      <c r="BY17" s="57">
        <v>526.72329999999999</v>
      </c>
      <c r="BZ17" s="57">
        <v>437.82859999999999</v>
      </c>
      <c r="CA17" s="57">
        <v>7126.6754000000001</v>
      </c>
      <c r="CB17" s="57">
        <v>5.5218999999999996</v>
      </c>
      <c r="CC17" s="57">
        <v>3.5019999999999998</v>
      </c>
      <c r="CD17" s="57">
        <v>0.45219999999999999</v>
      </c>
      <c r="CE17" s="57">
        <v>2.7058</v>
      </c>
      <c r="CF17" s="57">
        <v>3.9478</v>
      </c>
      <c r="CG17" s="57">
        <v>9.3876000000000008</v>
      </c>
      <c r="CH17" s="57">
        <v>0.41739999999999999</v>
      </c>
      <c r="CI17" s="57">
        <v>0.65890000000000004</v>
      </c>
      <c r="CJ17" s="57">
        <v>0.35709999999999997</v>
      </c>
      <c r="CK17" s="57">
        <v>0.56830000000000003</v>
      </c>
      <c r="CL17" s="57">
        <v>4.7880000000000003</v>
      </c>
      <c r="CM17" s="57">
        <v>1.34E-2</v>
      </c>
      <c r="CN17" s="57">
        <v>2.6999</v>
      </c>
      <c r="CO17" s="57">
        <v>4.2150999999999996</v>
      </c>
      <c r="CP17" s="57">
        <v>2.4727999999999999</v>
      </c>
      <c r="CQ17" s="57">
        <v>10.271599999999999</v>
      </c>
      <c r="CR17" s="57">
        <v>0.77790000000000004</v>
      </c>
      <c r="CS17" s="57">
        <v>6.8281999999999998</v>
      </c>
      <c r="CT17" s="57">
        <v>96.984300000000005</v>
      </c>
      <c r="CU17" s="57">
        <v>4.8112000000000004</v>
      </c>
      <c r="CV17" s="57">
        <v>25.0428</v>
      </c>
      <c r="CW17" s="57">
        <v>16.549700000000001</v>
      </c>
      <c r="CX17" s="57">
        <v>12.067</v>
      </c>
      <c r="CY17" s="57">
        <v>7.9661999999999997</v>
      </c>
      <c r="CZ17" s="57">
        <v>37.4131</v>
      </c>
      <c r="DA17" s="57">
        <v>41.966700000000003</v>
      </c>
      <c r="DB17" s="57">
        <v>58.921999999999997</v>
      </c>
      <c r="DC17" s="57">
        <v>3.1021000000000001</v>
      </c>
      <c r="DD17" s="57">
        <v>307.23809999999997</v>
      </c>
      <c r="DE17" s="57">
        <v>346.88310000000001</v>
      </c>
      <c r="DF17" s="57">
        <v>3.2663000000000002</v>
      </c>
      <c r="DG17" s="57">
        <v>35.867400000000004</v>
      </c>
      <c r="DH17" s="57">
        <v>10.4695</v>
      </c>
      <c r="DI17" s="57">
        <v>30.445499999999999</v>
      </c>
      <c r="DJ17" s="57">
        <v>8.4265000000000008</v>
      </c>
      <c r="DK17" s="57">
        <v>14.8089</v>
      </c>
      <c r="DL17" s="57">
        <v>22.306999999999999</v>
      </c>
      <c r="DM17" s="57">
        <v>13571.623</v>
      </c>
      <c r="DN17" s="57">
        <v>11186.510700000001</v>
      </c>
      <c r="DO17" s="57">
        <v>0.23480000000000001</v>
      </c>
      <c r="DP17" s="57">
        <v>125.2655</v>
      </c>
      <c r="DQ17" s="57">
        <v>2.0531000000000001</v>
      </c>
      <c r="DR17" s="57">
        <v>29.805</v>
      </c>
      <c r="DS17" s="57">
        <v>-2028.2854</v>
      </c>
      <c r="DT17" s="57">
        <v>14091.7932</v>
      </c>
      <c r="DU17" s="57">
        <v>23407.377</v>
      </c>
      <c r="DV17" s="57">
        <v>36979</v>
      </c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</row>
    <row r="18" spans="1:256" ht="11.25" customHeight="1" x14ac:dyDescent="0.15">
      <c r="A18" s="53">
        <v>1102</v>
      </c>
      <c r="B18" s="40" t="s">
        <v>36</v>
      </c>
      <c r="C18" s="57">
        <v>1.6318999999999999</v>
      </c>
      <c r="D18" s="57">
        <v>0.1779</v>
      </c>
      <c r="E18" s="57">
        <v>0.68459999999999999</v>
      </c>
      <c r="F18" s="57">
        <v>21.979700000000001</v>
      </c>
      <c r="G18" s="57">
        <v>6.9400000000000003E-2</v>
      </c>
      <c r="H18" s="57">
        <v>6.4367000000000001</v>
      </c>
      <c r="I18" s="57">
        <v>5.0869</v>
      </c>
      <c r="J18" s="57">
        <v>3.0331999999999999</v>
      </c>
      <c r="K18" s="57">
        <v>2.4588000000000001</v>
      </c>
      <c r="L18" s="57">
        <v>1.1432</v>
      </c>
      <c r="M18" s="57">
        <v>13.965999999999999</v>
      </c>
      <c r="N18" s="57">
        <v>0.27089999999999997</v>
      </c>
      <c r="O18" s="57">
        <v>4.0111999999999997</v>
      </c>
      <c r="P18" s="57">
        <v>4.5045000000000002</v>
      </c>
      <c r="Q18" s="57">
        <v>1.8403</v>
      </c>
      <c r="R18" s="57">
        <v>2.6400999999999999</v>
      </c>
      <c r="S18" s="57">
        <v>6.3983999999999996</v>
      </c>
      <c r="T18" s="57">
        <v>0.26419999999999999</v>
      </c>
      <c r="U18" s="57">
        <v>3.2789999999999999</v>
      </c>
      <c r="V18" s="57">
        <v>25.251899999999999</v>
      </c>
      <c r="W18" s="57">
        <v>2.4409999999999998</v>
      </c>
      <c r="X18" s="57">
        <v>108.9091</v>
      </c>
      <c r="Y18" s="57">
        <v>0.47689999999999999</v>
      </c>
      <c r="Z18" s="57">
        <v>1.3731</v>
      </c>
      <c r="AA18" s="57">
        <v>0.1074</v>
      </c>
      <c r="AB18" s="57">
        <v>1.3599999999999999E-2</v>
      </c>
      <c r="AC18" s="57">
        <v>3.8399999999999997E-2</v>
      </c>
      <c r="AD18" s="57">
        <v>0.2253</v>
      </c>
      <c r="AE18" s="57">
        <v>1E-4</v>
      </c>
      <c r="AF18" s="57">
        <v>3.5000000000000003E-2</v>
      </c>
      <c r="AG18" s="57">
        <v>3.9100000000000003E-2</v>
      </c>
      <c r="AH18" s="57">
        <v>0.33839999999999998</v>
      </c>
      <c r="AI18" s="57">
        <v>0.73419999999999996</v>
      </c>
      <c r="AJ18" s="57">
        <v>0.14449999999999999</v>
      </c>
      <c r="AK18" s="57">
        <v>0.35489999999999999</v>
      </c>
      <c r="AL18" s="57">
        <v>0.27200000000000002</v>
      </c>
      <c r="AM18" s="57">
        <v>1.1215999999999999</v>
      </c>
      <c r="AN18" s="57">
        <v>7.3243999999999998</v>
      </c>
      <c r="AO18" s="57">
        <v>2.4500000000000001E-2</v>
      </c>
      <c r="AP18" s="57">
        <v>21.561900000000001</v>
      </c>
      <c r="AQ18" s="57">
        <v>7.2792000000000003</v>
      </c>
      <c r="AR18" s="57">
        <v>0.59840000000000004</v>
      </c>
      <c r="AS18" s="57">
        <v>3.1099999999999999E-2</v>
      </c>
      <c r="AT18" s="57">
        <v>9.5200000000000007E-2</v>
      </c>
      <c r="AU18" s="57">
        <v>2.9000000000000001E-2</v>
      </c>
      <c r="AV18" s="57">
        <v>0.65759999999999996</v>
      </c>
      <c r="AW18" s="57">
        <v>0.1071</v>
      </c>
      <c r="AX18" s="57">
        <v>4.53E-2</v>
      </c>
      <c r="AY18" s="57">
        <v>0.44130000000000003</v>
      </c>
      <c r="AZ18" s="57">
        <v>0.23499999999999999</v>
      </c>
      <c r="BA18" s="57">
        <v>3.2899999999999999E-2</v>
      </c>
      <c r="BB18" s="57">
        <v>0.73070000000000002</v>
      </c>
      <c r="BC18" s="57">
        <v>0.1211</v>
      </c>
      <c r="BD18" s="57">
        <v>0.41670000000000001</v>
      </c>
      <c r="BE18" s="57">
        <v>0.5252</v>
      </c>
      <c r="BF18" s="57">
        <v>0.29620000000000002</v>
      </c>
      <c r="BG18" s="57">
        <v>0.1167</v>
      </c>
      <c r="BH18" s="57">
        <v>0.31819999999999998</v>
      </c>
      <c r="BI18" s="57">
        <v>0.52200000000000002</v>
      </c>
      <c r="BJ18" s="57">
        <v>0.2157</v>
      </c>
      <c r="BK18" s="57">
        <v>5.8299999999999998E-2</v>
      </c>
      <c r="BL18" s="57">
        <v>0.9093</v>
      </c>
      <c r="BM18" s="57">
        <v>0.30969999999999998</v>
      </c>
      <c r="BN18" s="57">
        <v>9.2999999999999999E-2</v>
      </c>
      <c r="BO18" s="57">
        <v>0.50470000000000004</v>
      </c>
      <c r="BP18" s="57">
        <v>0.86950000000000005</v>
      </c>
      <c r="BQ18" s="57">
        <v>0.13020000000000001</v>
      </c>
      <c r="BR18" s="57">
        <v>0.61670000000000003</v>
      </c>
      <c r="BS18" s="57">
        <v>0.30930000000000002</v>
      </c>
      <c r="BT18" s="57">
        <v>5.1021999999999998</v>
      </c>
      <c r="BU18" s="57">
        <v>3.0977000000000001</v>
      </c>
      <c r="BV18" s="57">
        <v>2.3946000000000001</v>
      </c>
      <c r="BW18" s="57">
        <v>7.5179999999999998</v>
      </c>
      <c r="BX18" s="57">
        <v>123.2824</v>
      </c>
      <c r="BY18" s="57">
        <v>98.325000000000003</v>
      </c>
      <c r="BZ18" s="57">
        <v>37.7408</v>
      </c>
      <c r="CA18" s="57">
        <v>199.0984</v>
      </c>
      <c r="CB18" s="57">
        <v>1.5755999999999999</v>
      </c>
      <c r="CC18" s="57">
        <v>0.33800000000000002</v>
      </c>
      <c r="CD18" s="57">
        <v>0.1221</v>
      </c>
      <c r="CE18" s="57">
        <v>0.51229999999999998</v>
      </c>
      <c r="CF18" s="57">
        <v>0.85829999999999995</v>
      </c>
      <c r="CG18" s="57">
        <v>1.5660000000000001</v>
      </c>
      <c r="CH18" s="57">
        <v>0.1215</v>
      </c>
      <c r="CI18" s="57">
        <v>0.1031</v>
      </c>
      <c r="CJ18" s="57">
        <v>9.2700000000000005E-2</v>
      </c>
      <c r="CK18" s="57">
        <v>0.75290000000000001</v>
      </c>
      <c r="CL18" s="57">
        <v>2.7256</v>
      </c>
      <c r="CM18" s="57">
        <v>4.1999999999999997E-3</v>
      </c>
      <c r="CN18" s="57">
        <v>1.1163000000000001</v>
      </c>
      <c r="CO18" s="57">
        <v>0.3236</v>
      </c>
      <c r="CP18" s="57">
        <v>0.43230000000000002</v>
      </c>
      <c r="CQ18" s="57">
        <v>0.68700000000000006</v>
      </c>
      <c r="CR18" s="57">
        <v>0.115</v>
      </c>
      <c r="CS18" s="57">
        <v>7.3441999999999998</v>
      </c>
      <c r="CT18" s="57">
        <v>9.3272999999999993</v>
      </c>
      <c r="CU18" s="57">
        <v>0.91200000000000003</v>
      </c>
      <c r="CV18" s="57">
        <v>3.3052000000000001</v>
      </c>
      <c r="CW18" s="57">
        <v>2.2412000000000001</v>
      </c>
      <c r="CX18" s="57">
        <v>12.004</v>
      </c>
      <c r="CY18" s="57">
        <v>13.666</v>
      </c>
      <c r="CZ18" s="57">
        <v>14.836</v>
      </c>
      <c r="DA18" s="57">
        <v>15.107900000000001</v>
      </c>
      <c r="DB18" s="57">
        <v>25.457799999999999</v>
      </c>
      <c r="DC18" s="57">
        <v>2.0996000000000001</v>
      </c>
      <c r="DD18" s="57">
        <v>71.782399999999996</v>
      </c>
      <c r="DE18" s="57">
        <v>119.76220000000001</v>
      </c>
      <c r="DF18" s="57">
        <v>0.20039999999999999</v>
      </c>
      <c r="DG18" s="57">
        <v>2.3513999999999999</v>
      </c>
      <c r="DH18" s="57">
        <v>16.728200000000001</v>
      </c>
      <c r="DI18" s="57">
        <v>1.2928999999999999</v>
      </c>
      <c r="DJ18" s="57">
        <v>1.5022</v>
      </c>
      <c r="DK18" s="57">
        <v>0.76459999999999995</v>
      </c>
      <c r="DL18" s="57">
        <v>7.9000000000000001E-2</v>
      </c>
      <c r="DM18" s="57">
        <v>1076.0495000000001</v>
      </c>
      <c r="DN18" s="57">
        <v>2096.0491999999999</v>
      </c>
      <c r="DO18" s="57">
        <v>0.51190000000000002</v>
      </c>
      <c r="DP18" s="57">
        <v>10.204800000000001</v>
      </c>
      <c r="DQ18" s="57">
        <v>0.3039</v>
      </c>
      <c r="DR18" s="57">
        <v>2.0699999999999998</v>
      </c>
      <c r="DS18" s="57">
        <v>-93.897000000000006</v>
      </c>
      <c r="DT18" s="57">
        <v>402.70760000000001</v>
      </c>
      <c r="DU18" s="57">
        <v>2417.9504999999999</v>
      </c>
      <c r="DV18" s="57">
        <v>3494</v>
      </c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</row>
    <row r="19" spans="1:256" ht="11.25" customHeight="1" x14ac:dyDescent="0.15">
      <c r="A19" s="53">
        <v>1103</v>
      </c>
      <c r="B19" s="40" t="s">
        <v>38</v>
      </c>
      <c r="C19" s="57">
        <v>65.624399999999994</v>
      </c>
      <c r="D19" s="57">
        <v>24.2439</v>
      </c>
      <c r="E19" s="57">
        <v>1.4386000000000001</v>
      </c>
      <c r="F19" s="57">
        <v>0.42859999999999998</v>
      </c>
      <c r="G19" s="57">
        <v>4.9799999999999997E-2</v>
      </c>
      <c r="H19" s="57">
        <v>0.19750000000000001</v>
      </c>
      <c r="I19" s="57">
        <v>0.66300000000000003</v>
      </c>
      <c r="J19" s="57">
        <v>2.6301999999999999</v>
      </c>
      <c r="K19" s="57">
        <v>4.5185000000000004</v>
      </c>
      <c r="L19" s="57">
        <v>6.2995000000000001</v>
      </c>
      <c r="M19" s="57">
        <v>18.209900000000001</v>
      </c>
      <c r="N19" s="57">
        <v>0.35220000000000001</v>
      </c>
      <c r="O19" s="57">
        <v>1.1822999999999999</v>
      </c>
      <c r="P19" s="57">
        <v>21.6099</v>
      </c>
      <c r="Q19" s="57">
        <v>0.26769999999999999</v>
      </c>
      <c r="R19" s="57">
        <v>2275.1098000000002</v>
      </c>
      <c r="S19" s="57">
        <v>16.007400000000001</v>
      </c>
      <c r="T19" s="57">
        <v>123.6311</v>
      </c>
      <c r="U19" s="57">
        <v>18.028700000000001</v>
      </c>
      <c r="V19" s="57">
        <v>193.57259999999999</v>
      </c>
      <c r="W19" s="57">
        <v>143.42179999999999</v>
      </c>
      <c r="X19" s="57">
        <v>437.42790000000002</v>
      </c>
      <c r="Y19" s="57">
        <v>8.0396000000000001</v>
      </c>
      <c r="Z19" s="57">
        <v>0.2205</v>
      </c>
      <c r="AA19" s="57">
        <v>8.6915999999999993</v>
      </c>
      <c r="AB19" s="57">
        <v>9.6100000000000005E-2</v>
      </c>
      <c r="AC19" s="57">
        <v>8.8599999999999998E-2</v>
      </c>
      <c r="AD19" s="57">
        <v>0.34429999999999999</v>
      </c>
      <c r="AE19" s="57">
        <v>0.1196</v>
      </c>
      <c r="AF19" s="57">
        <v>4.1799999999999997E-2</v>
      </c>
      <c r="AG19" s="57">
        <v>8.8800000000000004E-2</v>
      </c>
      <c r="AH19" s="57">
        <v>0.77080000000000004</v>
      </c>
      <c r="AI19" s="57">
        <v>0.83850000000000002</v>
      </c>
      <c r="AJ19" s="57">
        <v>0.2054</v>
      </c>
      <c r="AK19" s="57">
        <v>0.46529999999999999</v>
      </c>
      <c r="AL19" s="57">
        <v>0.2898</v>
      </c>
      <c r="AM19" s="57">
        <v>0.89839999999999998</v>
      </c>
      <c r="AN19" s="57">
        <v>36.979900000000001</v>
      </c>
      <c r="AO19" s="57">
        <v>5.1499999999999997E-2</v>
      </c>
      <c r="AP19" s="57">
        <v>4.1234000000000002</v>
      </c>
      <c r="AQ19" s="57">
        <v>31.0762</v>
      </c>
      <c r="AR19" s="57">
        <v>0.87839999999999996</v>
      </c>
      <c r="AS19" s="57">
        <v>5.3800000000000001E-2</v>
      </c>
      <c r="AT19" s="57">
        <v>0.25779999999999997</v>
      </c>
      <c r="AU19" s="57">
        <v>9.8100000000000007E-2</v>
      </c>
      <c r="AV19" s="57">
        <v>0.84219999999999995</v>
      </c>
      <c r="AW19" s="57">
        <v>0.29799999999999999</v>
      </c>
      <c r="AX19" s="57">
        <v>0.62260000000000004</v>
      </c>
      <c r="AY19" s="57">
        <v>0.64859999999999995</v>
      </c>
      <c r="AZ19" s="57">
        <v>0.75139999999999996</v>
      </c>
      <c r="BA19" s="57">
        <v>4.0099999999999997E-2</v>
      </c>
      <c r="BB19" s="57">
        <v>0.97709999999999997</v>
      </c>
      <c r="BC19" s="57">
        <v>0.16389999999999999</v>
      </c>
      <c r="BD19" s="57">
        <v>0.42799999999999999</v>
      </c>
      <c r="BE19" s="57">
        <v>1.6115999999999999</v>
      </c>
      <c r="BF19" s="57">
        <v>1.8692</v>
      </c>
      <c r="BG19" s="57">
        <v>1.9649000000000001</v>
      </c>
      <c r="BH19" s="57">
        <v>1.4288000000000001</v>
      </c>
      <c r="BI19" s="57">
        <v>2.1964999999999999</v>
      </c>
      <c r="BJ19" s="57">
        <v>1.1091</v>
      </c>
      <c r="BK19" s="57">
        <v>0.38</v>
      </c>
      <c r="BL19" s="57">
        <v>0.92620000000000002</v>
      </c>
      <c r="BM19" s="57">
        <v>0.56079999999999997</v>
      </c>
      <c r="BN19" s="57">
        <v>1.6272</v>
      </c>
      <c r="BO19" s="57">
        <v>0.72629999999999995</v>
      </c>
      <c r="BP19" s="57">
        <v>1.7158</v>
      </c>
      <c r="BQ19" s="57">
        <v>0.2049</v>
      </c>
      <c r="BR19" s="57">
        <v>8.7345000000000006</v>
      </c>
      <c r="BS19" s="57">
        <v>46.523099999999999</v>
      </c>
      <c r="BT19" s="57">
        <v>14.2936</v>
      </c>
      <c r="BU19" s="57">
        <v>12.441700000000001</v>
      </c>
      <c r="BV19" s="57">
        <v>13.293900000000001</v>
      </c>
      <c r="BW19" s="57">
        <v>34.782499999999999</v>
      </c>
      <c r="BX19" s="57">
        <v>61.3902</v>
      </c>
      <c r="BY19" s="57">
        <v>262.90969999999999</v>
      </c>
      <c r="BZ19" s="57">
        <v>97.438900000000004</v>
      </c>
      <c r="CA19" s="57">
        <v>527.81740000000002</v>
      </c>
      <c r="CB19" s="57">
        <v>4.8394000000000004</v>
      </c>
      <c r="CC19" s="57">
        <v>1.9944999999999999</v>
      </c>
      <c r="CD19" s="57">
        <v>0.17130000000000001</v>
      </c>
      <c r="CE19" s="57">
        <v>0.81259999999999999</v>
      </c>
      <c r="CF19" s="57">
        <v>10.843999999999999</v>
      </c>
      <c r="CG19" s="57">
        <v>2.2319</v>
      </c>
      <c r="CH19" s="57">
        <v>0.19450000000000001</v>
      </c>
      <c r="CI19" s="57">
        <v>0.69450000000000001</v>
      </c>
      <c r="CJ19" s="57">
        <v>7.0300000000000001E-2</v>
      </c>
      <c r="CK19" s="57">
        <v>3.2435999999999998</v>
      </c>
      <c r="CL19" s="57">
        <v>3.5093999999999999</v>
      </c>
      <c r="CM19" s="57">
        <v>6.7999999999999996E-3</v>
      </c>
      <c r="CN19" s="57">
        <v>2.1473</v>
      </c>
      <c r="CO19" s="57">
        <v>2.1248</v>
      </c>
      <c r="CP19" s="57">
        <v>1.7907</v>
      </c>
      <c r="CQ19" s="57">
        <v>4.5533999999999999</v>
      </c>
      <c r="CR19" s="57">
        <v>3.6484999999999999</v>
      </c>
      <c r="CS19" s="57">
        <v>9.6722000000000001</v>
      </c>
      <c r="CT19" s="57">
        <v>101.26560000000001</v>
      </c>
      <c r="CU19" s="57">
        <v>7.0715000000000003</v>
      </c>
      <c r="CV19" s="57">
        <v>42.023499999999999</v>
      </c>
      <c r="CW19" s="57">
        <v>20.690300000000001</v>
      </c>
      <c r="CX19" s="57">
        <v>3.9752999999999998</v>
      </c>
      <c r="CY19" s="57">
        <v>8.4770000000000003</v>
      </c>
      <c r="CZ19" s="57">
        <v>63.651299999999999</v>
      </c>
      <c r="DA19" s="57">
        <v>65.013300000000001</v>
      </c>
      <c r="DB19" s="57">
        <v>89.830699999999993</v>
      </c>
      <c r="DC19" s="57">
        <v>10.3657</v>
      </c>
      <c r="DD19" s="57">
        <v>452.44900000000001</v>
      </c>
      <c r="DE19" s="57">
        <v>583.73500000000001</v>
      </c>
      <c r="DF19" s="57">
        <v>3.3212999999999999</v>
      </c>
      <c r="DG19" s="57">
        <v>2.1757</v>
      </c>
      <c r="DH19" s="57">
        <v>19.585100000000001</v>
      </c>
      <c r="DI19" s="57">
        <v>19.479900000000001</v>
      </c>
      <c r="DJ19" s="57">
        <v>7.6581000000000001</v>
      </c>
      <c r="DK19" s="57">
        <v>26.389700000000001</v>
      </c>
      <c r="DL19" s="57">
        <v>41.011099999999999</v>
      </c>
      <c r="DM19" s="57">
        <v>6171.0709999999999</v>
      </c>
      <c r="DN19" s="57">
        <v>7831.1652000000004</v>
      </c>
      <c r="DO19" s="57">
        <v>0.30030000000000001</v>
      </c>
      <c r="DP19" s="57">
        <v>51.146999999999998</v>
      </c>
      <c r="DQ19" s="57">
        <v>0.60299999999999998</v>
      </c>
      <c r="DR19" s="57">
        <v>11.696300000000001</v>
      </c>
      <c r="DS19" s="57">
        <v>71.305700000000002</v>
      </c>
      <c r="DT19" s="57">
        <v>2873.7114999999999</v>
      </c>
      <c r="DU19" s="57">
        <v>10839.929</v>
      </c>
      <c r="DV19" s="57">
        <v>17011</v>
      </c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</row>
    <row r="20" spans="1:256" ht="11.25" customHeight="1" x14ac:dyDescent="0.15">
      <c r="A20" s="53">
        <v>1104</v>
      </c>
      <c r="B20" s="40" t="s">
        <v>40</v>
      </c>
      <c r="C20" s="57">
        <v>2.2035</v>
      </c>
      <c r="D20" s="57">
        <v>0.65039999999999998</v>
      </c>
      <c r="E20" s="57">
        <v>0.95469999999999999</v>
      </c>
      <c r="F20" s="57">
        <v>2.1591</v>
      </c>
      <c r="G20" s="57">
        <v>0.24660000000000001</v>
      </c>
      <c r="H20" s="57">
        <v>2.7265000000000001</v>
      </c>
      <c r="I20" s="57">
        <v>7.8879000000000001</v>
      </c>
      <c r="J20" s="57">
        <v>1.5241</v>
      </c>
      <c r="K20" s="57">
        <v>10.8286</v>
      </c>
      <c r="L20" s="57">
        <v>1.1747000000000001</v>
      </c>
      <c r="M20" s="57">
        <v>3.1585000000000001</v>
      </c>
      <c r="N20" s="57">
        <v>0.20030000000000001</v>
      </c>
      <c r="O20" s="57">
        <v>7.3951000000000002</v>
      </c>
      <c r="P20" s="57">
        <v>70.662199999999999</v>
      </c>
      <c r="Q20" s="57">
        <v>0.55030000000000001</v>
      </c>
      <c r="R20" s="57">
        <v>22.3385</v>
      </c>
      <c r="S20" s="57">
        <v>111.0331</v>
      </c>
      <c r="T20" s="57">
        <v>2.3828999999999998</v>
      </c>
      <c r="U20" s="57">
        <v>33.3855</v>
      </c>
      <c r="V20" s="57">
        <v>196.0848</v>
      </c>
      <c r="W20" s="57">
        <v>13.3644</v>
      </c>
      <c r="X20" s="57">
        <v>181.38</v>
      </c>
      <c r="Y20" s="57">
        <v>5.6201999999999996</v>
      </c>
      <c r="Z20" s="57">
        <v>0.30980000000000002</v>
      </c>
      <c r="AA20" s="57">
        <v>0.32419999999999999</v>
      </c>
      <c r="AB20" s="57">
        <v>1.7500000000000002E-2</v>
      </c>
      <c r="AC20" s="57">
        <v>4.6399999999999997E-2</v>
      </c>
      <c r="AD20" s="57">
        <v>0.19819999999999999</v>
      </c>
      <c r="AE20" s="57">
        <v>4.1000000000000003E-3</v>
      </c>
      <c r="AF20" s="57">
        <v>4.2900000000000001E-2</v>
      </c>
      <c r="AG20" s="57">
        <v>3.6400000000000002E-2</v>
      </c>
      <c r="AH20" s="57">
        <v>0.36599999999999999</v>
      </c>
      <c r="AI20" s="57">
        <v>0.56359999999999999</v>
      </c>
      <c r="AJ20" s="57">
        <v>0.15679999999999999</v>
      </c>
      <c r="AK20" s="57">
        <v>0.23710000000000001</v>
      </c>
      <c r="AL20" s="57">
        <v>0.21460000000000001</v>
      </c>
      <c r="AM20" s="57">
        <v>0.3634</v>
      </c>
      <c r="AN20" s="57">
        <v>1.5598000000000001</v>
      </c>
      <c r="AO20" s="57">
        <v>0.12</v>
      </c>
      <c r="AP20" s="57">
        <v>2.5819999999999999</v>
      </c>
      <c r="AQ20" s="57">
        <v>0.89029999999999998</v>
      </c>
      <c r="AR20" s="57">
        <v>0.3528</v>
      </c>
      <c r="AS20" s="57">
        <v>5.0900000000000001E-2</v>
      </c>
      <c r="AT20" s="57">
        <v>9.4600000000000004E-2</v>
      </c>
      <c r="AU20" s="57">
        <v>3.04E-2</v>
      </c>
      <c r="AV20" s="57">
        <v>0.2382</v>
      </c>
      <c r="AW20" s="57">
        <v>0.10639999999999999</v>
      </c>
      <c r="AX20" s="57">
        <v>5.6099999999999997E-2</v>
      </c>
      <c r="AY20" s="57">
        <v>0.48859999999999998</v>
      </c>
      <c r="AZ20" s="57">
        <v>0.3866</v>
      </c>
      <c r="BA20" s="57">
        <v>3.9399999999999998E-2</v>
      </c>
      <c r="BB20" s="57">
        <v>0.72260000000000002</v>
      </c>
      <c r="BC20" s="57">
        <v>0.1255</v>
      </c>
      <c r="BD20" s="57">
        <v>0.44800000000000001</v>
      </c>
      <c r="BE20" s="57">
        <v>1.1457999999999999</v>
      </c>
      <c r="BF20" s="57">
        <v>0.51380000000000003</v>
      </c>
      <c r="BG20" s="57">
        <v>0.14149999999999999</v>
      </c>
      <c r="BH20" s="57">
        <v>0.3049</v>
      </c>
      <c r="BI20" s="57">
        <v>0.63439999999999996</v>
      </c>
      <c r="BJ20" s="57">
        <v>0.29039999999999999</v>
      </c>
      <c r="BK20" s="57">
        <v>9.8500000000000004E-2</v>
      </c>
      <c r="BL20" s="57">
        <v>1.0330999999999999</v>
      </c>
      <c r="BM20" s="57">
        <v>0.32</v>
      </c>
      <c r="BN20" s="57">
        <v>7.2300000000000003E-2</v>
      </c>
      <c r="BO20" s="57">
        <v>0.40079999999999999</v>
      </c>
      <c r="BP20" s="57">
        <v>0.68289999999999995</v>
      </c>
      <c r="BQ20" s="57">
        <v>9.7699999999999995E-2</v>
      </c>
      <c r="BR20" s="57">
        <v>0.39989999999999998</v>
      </c>
      <c r="BS20" s="57">
        <v>0.39879999999999999</v>
      </c>
      <c r="BT20" s="57">
        <v>3.9731999999999998</v>
      </c>
      <c r="BU20" s="57">
        <v>1.7791999999999999</v>
      </c>
      <c r="BV20" s="57">
        <v>2.1882999999999999</v>
      </c>
      <c r="BW20" s="57">
        <v>8.2143999999999995</v>
      </c>
      <c r="BX20" s="57">
        <v>10.9658</v>
      </c>
      <c r="BY20" s="57">
        <v>69.031199999999998</v>
      </c>
      <c r="BZ20" s="57">
        <v>32.874899999999997</v>
      </c>
      <c r="CA20" s="57">
        <v>287.72890000000001</v>
      </c>
      <c r="CB20" s="57">
        <v>1.5706</v>
      </c>
      <c r="CC20" s="57">
        <v>0.52329999999999999</v>
      </c>
      <c r="CD20" s="57">
        <v>6.7400000000000002E-2</v>
      </c>
      <c r="CE20" s="57">
        <v>0.45240000000000002</v>
      </c>
      <c r="CF20" s="57">
        <v>0.45839999999999997</v>
      </c>
      <c r="CG20" s="57">
        <v>0.72609999999999997</v>
      </c>
      <c r="CH20" s="57">
        <v>0.1108</v>
      </c>
      <c r="CI20" s="57">
        <v>0.13619999999999999</v>
      </c>
      <c r="CJ20" s="57">
        <v>9.7900000000000001E-2</v>
      </c>
      <c r="CK20" s="57">
        <v>0.1052</v>
      </c>
      <c r="CL20" s="57">
        <v>0.86960000000000004</v>
      </c>
      <c r="CM20" s="57">
        <v>4.4000000000000003E-3</v>
      </c>
      <c r="CN20" s="57">
        <v>0.7097</v>
      </c>
      <c r="CO20" s="57">
        <v>0.52459999999999996</v>
      </c>
      <c r="CP20" s="57">
        <v>0.26740000000000003</v>
      </c>
      <c r="CQ20" s="57">
        <v>0.56179999999999997</v>
      </c>
      <c r="CR20" s="57">
        <v>2.1875</v>
      </c>
      <c r="CS20" s="57">
        <v>0.94530000000000003</v>
      </c>
      <c r="CT20" s="57">
        <v>1.8574999999999999</v>
      </c>
      <c r="CU20" s="57">
        <v>0.36199999999999999</v>
      </c>
      <c r="CV20" s="57">
        <v>0.72719999999999996</v>
      </c>
      <c r="CW20" s="57">
        <v>0.64929999999999999</v>
      </c>
      <c r="CX20" s="57">
        <v>2.0162</v>
      </c>
      <c r="CY20" s="57">
        <v>29.1723</v>
      </c>
      <c r="CZ20" s="57">
        <v>27.630700000000001</v>
      </c>
      <c r="DA20" s="57">
        <v>15.6487</v>
      </c>
      <c r="DB20" s="57">
        <v>22.365300000000001</v>
      </c>
      <c r="DC20" s="57">
        <v>1.8382000000000001</v>
      </c>
      <c r="DD20" s="57">
        <v>92.397499999999994</v>
      </c>
      <c r="DE20" s="57">
        <v>168.4871</v>
      </c>
      <c r="DF20" s="57">
        <v>0.6421</v>
      </c>
      <c r="DG20" s="57">
        <v>3.0945</v>
      </c>
      <c r="DH20" s="57">
        <v>8.5576000000000008</v>
      </c>
      <c r="DI20" s="57">
        <v>1.6874</v>
      </c>
      <c r="DJ20" s="57">
        <v>1.7653000000000001</v>
      </c>
      <c r="DK20" s="57">
        <v>0.93889999999999996</v>
      </c>
      <c r="DL20" s="57">
        <v>4.7236000000000002</v>
      </c>
      <c r="DM20" s="57">
        <v>1507.2556999999999</v>
      </c>
      <c r="DN20" s="57">
        <v>4647.0726000000004</v>
      </c>
      <c r="DO20" s="57">
        <v>1.9699999999999999E-2</v>
      </c>
      <c r="DP20" s="57">
        <v>33.342700000000001</v>
      </c>
      <c r="DQ20" s="57">
        <v>1.3058000000000001</v>
      </c>
      <c r="DR20" s="57">
        <v>8.3217999999999996</v>
      </c>
      <c r="DS20" s="57">
        <v>64.522999999999996</v>
      </c>
      <c r="DT20" s="57">
        <v>1584.1587</v>
      </c>
      <c r="DU20" s="57">
        <v>6338.7443000000003</v>
      </c>
      <c r="DV20" s="57">
        <v>7846</v>
      </c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</row>
    <row r="21" spans="1:256" ht="11.25" customHeight="1" x14ac:dyDescent="0.15">
      <c r="A21" s="53">
        <v>1105</v>
      </c>
      <c r="B21" s="40" t="s">
        <v>42</v>
      </c>
      <c r="C21" s="57">
        <v>3.1970999999999998</v>
      </c>
      <c r="D21" s="57">
        <v>0.73670000000000002</v>
      </c>
      <c r="E21" s="57">
        <v>1.5143</v>
      </c>
      <c r="F21" s="57">
        <v>0.26860000000000001</v>
      </c>
      <c r="G21" s="57">
        <v>5.2200000000000003E-2</v>
      </c>
      <c r="H21" s="57">
        <v>0.3004</v>
      </c>
      <c r="I21" s="57">
        <v>0.6704</v>
      </c>
      <c r="J21" s="57">
        <v>2.2124000000000001</v>
      </c>
      <c r="K21" s="57">
        <v>4.5373999999999999</v>
      </c>
      <c r="L21" s="57">
        <v>0.73309999999999997</v>
      </c>
      <c r="M21" s="57">
        <v>4.1710000000000003</v>
      </c>
      <c r="N21" s="57">
        <v>0.28520000000000001</v>
      </c>
      <c r="O21" s="57">
        <v>0.21959999999999999</v>
      </c>
      <c r="P21" s="57">
        <v>1.2786</v>
      </c>
      <c r="Q21" s="57">
        <v>5.9751000000000003</v>
      </c>
      <c r="R21" s="57">
        <v>24.1234</v>
      </c>
      <c r="S21" s="57">
        <v>82.127399999999994</v>
      </c>
      <c r="T21" s="57">
        <v>478.78269999999998</v>
      </c>
      <c r="U21" s="57">
        <v>27.566400000000002</v>
      </c>
      <c r="V21" s="57">
        <v>206.1687</v>
      </c>
      <c r="W21" s="57">
        <v>26.785799999999998</v>
      </c>
      <c r="X21" s="57">
        <v>201.31059999999999</v>
      </c>
      <c r="Y21" s="57">
        <v>4.5175000000000001</v>
      </c>
      <c r="Z21" s="57">
        <v>1.0703</v>
      </c>
      <c r="AA21" s="57">
        <v>4.7899999999999998E-2</v>
      </c>
      <c r="AB21" s="57">
        <v>9.1000000000000004E-3</v>
      </c>
      <c r="AC21" s="57">
        <v>2.7300000000000001E-2</v>
      </c>
      <c r="AD21" s="57">
        <v>0.2021</v>
      </c>
      <c r="AE21" s="57">
        <v>4.0000000000000002E-4</v>
      </c>
      <c r="AF21" s="57">
        <v>8.2600000000000007E-2</v>
      </c>
      <c r="AG21" s="57">
        <v>3.2099999999999997E-2</v>
      </c>
      <c r="AH21" s="57">
        <v>0.12989999999999999</v>
      </c>
      <c r="AI21" s="57">
        <v>0.24640000000000001</v>
      </c>
      <c r="AJ21" s="57">
        <v>6.8199999999999997E-2</v>
      </c>
      <c r="AK21" s="57">
        <v>0.17549999999999999</v>
      </c>
      <c r="AL21" s="57">
        <v>0.1447</v>
      </c>
      <c r="AM21" s="57">
        <v>0.65269999999999995</v>
      </c>
      <c r="AN21" s="57">
        <v>29.7227</v>
      </c>
      <c r="AO21" s="57">
        <v>0.16200000000000001</v>
      </c>
      <c r="AP21" s="57">
        <v>17.6249</v>
      </c>
      <c r="AQ21" s="57">
        <v>6.7046999999999999</v>
      </c>
      <c r="AR21" s="57">
        <v>25.061699999999998</v>
      </c>
      <c r="AS21" s="57">
        <v>3.5200000000000002E-2</v>
      </c>
      <c r="AT21" s="57">
        <v>4.8300000000000003E-2</v>
      </c>
      <c r="AU21" s="57">
        <v>1.6299999999999999E-2</v>
      </c>
      <c r="AV21" s="57">
        <v>0.1134</v>
      </c>
      <c r="AW21" s="57">
        <v>4.9599999999999998E-2</v>
      </c>
      <c r="AX21" s="57">
        <v>2.64E-2</v>
      </c>
      <c r="AY21" s="57">
        <v>0.53210000000000002</v>
      </c>
      <c r="AZ21" s="57">
        <v>9.9099999999999994E-2</v>
      </c>
      <c r="BA21" s="57">
        <v>5.9499999999999997E-2</v>
      </c>
      <c r="BB21" s="57">
        <v>0.59</v>
      </c>
      <c r="BC21" s="57">
        <v>8.3299999999999999E-2</v>
      </c>
      <c r="BD21" s="57">
        <v>0.3034</v>
      </c>
      <c r="BE21" s="57">
        <v>0.45090000000000002</v>
      </c>
      <c r="BF21" s="57">
        <v>0.25069999999999998</v>
      </c>
      <c r="BG21" s="57">
        <v>8.0299999999999996E-2</v>
      </c>
      <c r="BH21" s="57">
        <v>0.14949999999999999</v>
      </c>
      <c r="BI21" s="57">
        <v>0.30159999999999998</v>
      </c>
      <c r="BJ21" s="57">
        <v>0.12820000000000001</v>
      </c>
      <c r="BK21" s="57">
        <v>6.4899999999999999E-2</v>
      </c>
      <c r="BL21" s="57">
        <v>0.52010000000000001</v>
      </c>
      <c r="BM21" s="57">
        <v>0.15379999999999999</v>
      </c>
      <c r="BN21" s="57">
        <v>3.2500000000000001E-2</v>
      </c>
      <c r="BO21" s="57">
        <v>0.59179999999999999</v>
      </c>
      <c r="BP21" s="57">
        <v>1.1076999999999999</v>
      </c>
      <c r="BQ21" s="57">
        <v>0.25890000000000002</v>
      </c>
      <c r="BR21" s="57">
        <v>0.14360000000000001</v>
      </c>
      <c r="BS21" s="57">
        <v>0.16450000000000001</v>
      </c>
      <c r="BT21" s="57">
        <v>3.2888000000000002</v>
      </c>
      <c r="BU21" s="57">
        <v>1.3106</v>
      </c>
      <c r="BV21" s="57">
        <v>4.0106000000000002</v>
      </c>
      <c r="BW21" s="57">
        <v>10.6267</v>
      </c>
      <c r="BX21" s="57">
        <v>3.5783999999999998</v>
      </c>
      <c r="BY21" s="57">
        <v>12.1427</v>
      </c>
      <c r="BZ21" s="57">
        <v>6.9356</v>
      </c>
      <c r="CA21" s="57">
        <v>75.787899999999993</v>
      </c>
      <c r="CB21" s="57">
        <v>1.159</v>
      </c>
      <c r="CC21" s="57">
        <v>0.3488</v>
      </c>
      <c r="CD21" s="57">
        <v>4.7800000000000002E-2</v>
      </c>
      <c r="CE21" s="57">
        <v>0.27310000000000001</v>
      </c>
      <c r="CF21" s="57">
        <v>0.37409999999999999</v>
      </c>
      <c r="CG21" s="57">
        <v>1.5270999999999999</v>
      </c>
      <c r="CH21" s="57">
        <v>5.04E-2</v>
      </c>
      <c r="CI21" s="57">
        <v>9.6500000000000002E-2</v>
      </c>
      <c r="CJ21" s="57">
        <v>5.2299999999999999E-2</v>
      </c>
      <c r="CK21" s="57">
        <v>2.9499999999999998E-2</v>
      </c>
      <c r="CL21" s="57">
        <v>0.44309999999999999</v>
      </c>
      <c r="CM21" s="57">
        <v>2E-3</v>
      </c>
      <c r="CN21" s="57">
        <v>0.14080000000000001</v>
      </c>
      <c r="CO21" s="57">
        <v>4.0399999999999998E-2</v>
      </c>
      <c r="CP21" s="57">
        <v>7.8700000000000006E-2</v>
      </c>
      <c r="CQ21" s="57">
        <v>0.38729999999999998</v>
      </c>
      <c r="CR21" s="57">
        <v>4.8800000000000003E-2</v>
      </c>
      <c r="CS21" s="57">
        <v>0.41620000000000001</v>
      </c>
      <c r="CT21" s="57">
        <v>1.0869</v>
      </c>
      <c r="CU21" s="57">
        <v>6.3600000000000004E-2</v>
      </c>
      <c r="CV21" s="57">
        <v>0.2011</v>
      </c>
      <c r="CW21" s="57">
        <v>1.2642</v>
      </c>
      <c r="CX21" s="57">
        <v>0.66510000000000002</v>
      </c>
      <c r="CY21" s="57">
        <v>1.61</v>
      </c>
      <c r="CZ21" s="57">
        <v>0.83409999999999995</v>
      </c>
      <c r="DA21" s="57">
        <v>8.9562000000000008</v>
      </c>
      <c r="DB21" s="57">
        <v>15.1318</v>
      </c>
      <c r="DC21" s="57">
        <v>1.1257999999999999</v>
      </c>
      <c r="DD21" s="57">
        <v>11.4048</v>
      </c>
      <c r="DE21" s="57">
        <v>19.1037</v>
      </c>
      <c r="DF21" s="57">
        <v>0.16500000000000001</v>
      </c>
      <c r="DG21" s="57">
        <v>0.54649999999999999</v>
      </c>
      <c r="DH21" s="57">
        <v>0.90869999999999995</v>
      </c>
      <c r="DI21" s="57">
        <v>0.85729999999999995</v>
      </c>
      <c r="DJ21" s="57">
        <v>3.5200999999999998</v>
      </c>
      <c r="DK21" s="57">
        <v>1.0665</v>
      </c>
      <c r="DL21" s="57">
        <v>5.1999999999999998E-2</v>
      </c>
      <c r="DM21" s="57">
        <v>1357.8164999999999</v>
      </c>
      <c r="DN21" s="57">
        <v>944.6617</v>
      </c>
      <c r="DO21" s="57">
        <v>0</v>
      </c>
      <c r="DP21" s="57">
        <v>12.0867</v>
      </c>
      <c r="DQ21" s="57">
        <v>0.23280000000000001</v>
      </c>
      <c r="DR21" s="57">
        <v>2.5800999999999998</v>
      </c>
      <c r="DS21" s="57">
        <v>-17.099599999999999</v>
      </c>
      <c r="DT21" s="57">
        <v>527.72170000000006</v>
      </c>
      <c r="DU21" s="57">
        <v>1470.1835000000001</v>
      </c>
      <c r="DV21" s="57">
        <v>2828</v>
      </c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</row>
    <row r="22" spans="1:256" ht="11.25" customHeight="1" x14ac:dyDescent="0.15">
      <c r="A22" s="53">
        <v>1106</v>
      </c>
      <c r="B22" s="40" t="s">
        <v>44</v>
      </c>
      <c r="C22" s="57">
        <v>19.9754</v>
      </c>
      <c r="D22" s="57">
        <v>17.1492</v>
      </c>
      <c r="E22" s="57">
        <v>12.2944</v>
      </c>
      <c r="F22" s="57">
        <v>1.389</v>
      </c>
      <c r="G22" s="57">
        <v>0.81</v>
      </c>
      <c r="H22" s="57">
        <v>1.6538999999999999</v>
      </c>
      <c r="I22" s="57">
        <v>3.5794000000000001</v>
      </c>
      <c r="J22" s="57">
        <v>2.1309999999999998</v>
      </c>
      <c r="K22" s="57">
        <v>3.8611</v>
      </c>
      <c r="L22" s="57">
        <v>1.0775999999999999</v>
      </c>
      <c r="M22" s="57">
        <v>4.2039999999999997</v>
      </c>
      <c r="N22" s="57">
        <v>0.25969999999999999</v>
      </c>
      <c r="O22" s="57">
        <v>2.7854999999999999</v>
      </c>
      <c r="P22" s="57">
        <v>27.802700000000002</v>
      </c>
      <c r="Q22" s="57">
        <v>0.30380000000000001</v>
      </c>
      <c r="R22" s="57">
        <v>26.6919</v>
      </c>
      <c r="S22" s="57">
        <v>85.435599999999994</v>
      </c>
      <c r="T22" s="57">
        <v>2.8938000000000001</v>
      </c>
      <c r="U22" s="57">
        <v>113.3884</v>
      </c>
      <c r="V22" s="57">
        <v>654.77670000000001</v>
      </c>
      <c r="W22" s="57">
        <v>159.39529999999999</v>
      </c>
      <c r="X22" s="57">
        <v>175.74359999999999</v>
      </c>
      <c r="Y22" s="57">
        <v>41.169800000000002</v>
      </c>
      <c r="Z22" s="57">
        <v>79.377200000000002</v>
      </c>
      <c r="AA22" s="57">
        <v>0.3533</v>
      </c>
      <c r="AB22" s="57">
        <v>3.78E-2</v>
      </c>
      <c r="AC22" s="57">
        <v>0.1048</v>
      </c>
      <c r="AD22" s="57">
        <v>0.71560000000000001</v>
      </c>
      <c r="AE22" s="57">
        <v>1.2999999999999999E-3</v>
      </c>
      <c r="AF22" s="57">
        <v>0.2772</v>
      </c>
      <c r="AG22" s="57">
        <v>0.1206</v>
      </c>
      <c r="AH22" s="57">
        <v>0.4834</v>
      </c>
      <c r="AI22" s="57">
        <v>0.95440000000000003</v>
      </c>
      <c r="AJ22" s="57">
        <v>0.21510000000000001</v>
      </c>
      <c r="AK22" s="57">
        <v>0.40379999999999999</v>
      </c>
      <c r="AL22" s="57">
        <v>0.40920000000000001</v>
      </c>
      <c r="AM22" s="57">
        <v>0.3856</v>
      </c>
      <c r="AN22" s="57">
        <v>0.96399999999999997</v>
      </c>
      <c r="AO22" s="57">
        <v>0.38090000000000002</v>
      </c>
      <c r="AP22" s="57">
        <v>0.93679999999999997</v>
      </c>
      <c r="AQ22" s="57">
        <v>0.22409999999999999</v>
      </c>
      <c r="AR22" s="57">
        <v>0.7379</v>
      </c>
      <c r="AS22" s="57">
        <v>0.1159</v>
      </c>
      <c r="AT22" s="57">
        <v>0.18129999999999999</v>
      </c>
      <c r="AU22" s="57">
        <v>0.11849999999999999</v>
      </c>
      <c r="AV22" s="57">
        <v>0.4476</v>
      </c>
      <c r="AW22" s="57">
        <v>0.45119999999999999</v>
      </c>
      <c r="AX22" s="57">
        <v>0.31769999999999998</v>
      </c>
      <c r="AY22" s="57">
        <v>0.78400000000000003</v>
      </c>
      <c r="AZ22" s="57">
        <v>0.36749999999999999</v>
      </c>
      <c r="BA22" s="57">
        <v>0.16470000000000001</v>
      </c>
      <c r="BB22" s="57">
        <v>1.5766</v>
      </c>
      <c r="BC22" s="57">
        <v>0.28989999999999999</v>
      </c>
      <c r="BD22" s="57">
        <v>1.0508999999999999</v>
      </c>
      <c r="BE22" s="57">
        <v>1.2139</v>
      </c>
      <c r="BF22" s="57">
        <v>0.49299999999999999</v>
      </c>
      <c r="BG22" s="57">
        <v>0.2984</v>
      </c>
      <c r="BH22" s="57">
        <v>0.62180000000000002</v>
      </c>
      <c r="BI22" s="57">
        <v>1.4277</v>
      </c>
      <c r="BJ22" s="57">
        <v>0.65880000000000005</v>
      </c>
      <c r="BK22" s="57">
        <v>0.64470000000000005</v>
      </c>
      <c r="BL22" s="57">
        <v>2.2092999999999998</v>
      </c>
      <c r="BM22" s="57">
        <v>0.65510000000000002</v>
      </c>
      <c r="BN22" s="57">
        <v>0.13719999999999999</v>
      </c>
      <c r="BO22" s="57">
        <v>0.48699999999999999</v>
      </c>
      <c r="BP22" s="57">
        <v>0.60780000000000001</v>
      </c>
      <c r="BQ22" s="57">
        <v>6.2799999999999995E-2</v>
      </c>
      <c r="BR22" s="57">
        <v>0.60319999999999996</v>
      </c>
      <c r="BS22" s="57">
        <v>0.76080000000000003</v>
      </c>
      <c r="BT22" s="57">
        <v>6.3387000000000002</v>
      </c>
      <c r="BU22" s="57">
        <v>3.3267000000000002</v>
      </c>
      <c r="BV22" s="57">
        <v>2.4087999999999998</v>
      </c>
      <c r="BW22" s="57">
        <v>15.1167</v>
      </c>
      <c r="BX22" s="57">
        <v>11.6318</v>
      </c>
      <c r="BY22" s="57">
        <v>186.8312</v>
      </c>
      <c r="BZ22" s="57">
        <v>96.086500000000001</v>
      </c>
      <c r="CA22" s="57">
        <v>309.33569999999997</v>
      </c>
      <c r="CB22" s="57">
        <v>2.9304000000000001</v>
      </c>
      <c r="CC22" s="57">
        <v>0.41980000000000001</v>
      </c>
      <c r="CD22" s="57">
        <v>0.14649999999999999</v>
      </c>
      <c r="CE22" s="57">
        <v>0.75770000000000004</v>
      </c>
      <c r="CF22" s="57">
        <v>0.57720000000000005</v>
      </c>
      <c r="CG22" s="57">
        <v>0.2114</v>
      </c>
      <c r="CH22" s="57">
        <v>0.21629999999999999</v>
      </c>
      <c r="CI22" s="57">
        <v>0.23380000000000001</v>
      </c>
      <c r="CJ22" s="57">
        <v>0.17199999999999999</v>
      </c>
      <c r="CK22" s="57">
        <v>0.14849999999999999</v>
      </c>
      <c r="CL22" s="57">
        <v>1.1688000000000001</v>
      </c>
      <c r="CM22" s="57">
        <v>8.8999999999999999E-3</v>
      </c>
      <c r="CN22" s="57">
        <v>0.86850000000000005</v>
      </c>
      <c r="CO22" s="57">
        <v>0.45939999999999998</v>
      </c>
      <c r="CP22" s="57">
        <v>0.47270000000000001</v>
      </c>
      <c r="CQ22" s="57">
        <v>0.42880000000000001</v>
      </c>
      <c r="CR22" s="57">
        <v>0.2099</v>
      </c>
      <c r="CS22" s="57">
        <v>0.30070000000000002</v>
      </c>
      <c r="CT22" s="57">
        <v>3.3734999999999999</v>
      </c>
      <c r="CU22" s="57">
        <v>0.46829999999999999</v>
      </c>
      <c r="CV22" s="57">
        <v>0.70309999999999995</v>
      </c>
      <c r="CW22" s="57">
        <v>0.51470000000000005</v>
      </c>
      <c r="CX22" s="57">
        <v>1.1843999999999999</v>
      </c>
      <c r="CY22" s="57">
        <v>14.7592</v>
      </c>
      <c r="CZ22" s="57">
        <v>21.1815</v>
      </c>
      <c r="DA22" s="57">
        <v>21.179099999999998</v>
      </c>
      <c r="DB22" s="57">
        <v>32.928100000000001</v>
      </c>
      <c r="DC22" s="57">
        <v>2.8658000000000001</v>
      </c>
      <c r="DD22" s="57">
        <v>133.99170000000001</v>
      </c>
      <c r="DE22" s="57">
        <v>249.20830000000001</v>
      </c>
      <c r="DF22" s="57">
        <v>0.66110000000000002</v>
      </c>
      <c r="DG22" s="57">
        <v>8.5853999999999999</v>
      </c>
      <c r="DH22" s="57">
        <v>14.0214</v>
      </c>
      <c r="DI22" s="57">
        <v>3.6513</v>
      </c>
      <c r="DJ22" s="57">
        <v>3.1640000000000001</v>
      </c>
      <c r="DK22" s="57">
        <v>1.1997</v>
      </c>
      <c r="DL22" s="57">
        <v>0.2303</v>
      </c>
      <c r="DM22" s="57">
        <v>2617.2797999999998</v>
      </c>
      <c r="DN22" s="57">
        <v>3273.6716000000001</v>
      </c>
      <c r="DO22" s="57">
        <v>3.5000000000000001E-3</v>
      </c>
      <c r="DP22" s="57">
        <v>43.259700000000002</v>
      </c>
      <c r="DQ22" s="57">
        <v>0.95940000000000003</v>
      </c>
      <c r="DR22" s="57">
        <v>9.0370000000000008</v>
      </c>
      <c r="DS22" s="57">
        <v>50.605600000000003</v>
      </c>
      <c r="DT22" s="57">
        <v>1337.1835000000001</v>
      </c>
      <c r="DU22" s="57">
        <v>4714.7201999999997</v>
      </c>
      <c r="DV22" s="57">
        <v>7332</v>
      </c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</row>
    <row r="23" spans="1:256" ht="11.25" customHeight="1" x14ac:dyDescent="0.15">
      <c r="A23" s="53">
        <v>1107</v>
      </c>
      <c r="B23" s="40" t="s">
        <v>46</v>
      </c>
      <c r="C23" s="57">
        <v>5.7385000000000002</v>
      </c>
      <c r="D23" s="57">
        <v>2.8153000000000001</v>
      </c>
      <c r="E23" s="57">
        <v>4.5483000000000002</v>
      </c>
      <c r="F23" s="57">
        <v>0.4945</v>
      </c>
      <c r="G23" s="57">
        <v>0.1013</v>
      </c>
      <c r="H23" s="57">
        <v>0.5111</v>
      </c>
      <c r="I23" s="57">
        <v>1.5892999999999999</v>
      </c>
      <c r="J23" s="57">
        <v>26.3462</v>
      </c>
      <c r="K23" s="57">
        <v>5.0831</v>
      </c>
      <c r="L23" s="57">
        <v>10.103999999999999</v>
      </c>
      <c r="M23" s="57">
        <v>44.436100000000003</v>
      </c>
      <c r="N23" s="57">
        <v>1.6402000000000001</v>
      </c>
      <c r="O23" s="57">
        <v>21.0319</v>
      </c>
      <c r="P23" s="57">
        <v>5.4229000000000003</v>
      </c>
      <c r="Q23" s="57">
        <v>0.82589999999999997</v>
      </c>
      <c r="R23" s="57">
        <v>38.482799999999997</v>
      </c>
      <c r="S23" s="57">
        <v>27.477</v>
      </c>
      <c r="T23" s="57">
        <v>2.0876999999999999</v>
      </c>
      <c r="U23" s="57">
        <v>21.454499999999999</v>
      </c>
      <c r="V23" s="57">
        <v>235.3862</v>
      </c>
      <c r="W23" s="57">
        <v>56.570399999999999</v>
      </c>
      <c r="X23" s="57">
        <v>86.440799999999996</v>
      </c>
      <c r="Y23" s="57">
        <v>3.9516</v>
      </c>
      <c r="Z23" s="57">
        <v>2.7869999999999999</v>
      </c>
      <c r="AA23" s="57">
        <v>0.50380000000000003</v>
      </c>
      <c r="AB23" s="57">
        <v>1.7600000000000001E-2</v>
      </c>
      <c r="AC23" s="57">
        <v>4.1599999999999998E-2</v>
      </c>
      <c r="AD23" s="57">
        <v>1.8972</v>
      </c>
      <c r="AE23" s="57">
        <v>7.7999999999999996E-3</v>
      </c>
      <c r="AF23" s="57">
        <v>4.1399999999999999E-2</v>
      </c>
      <c r="AG23" s="57">
        <v>3.5700000000000003E-2</v>
      </c>
      <c r="AH23" s="57">
        <v>0.432</v>
      </c>
      <c r="AI23" s="57">
        <v>1.1049</v>
      </c>
      <c r="AJ23" s="57">
        <v>2.4603000000000002</v>
      </c>
      <c r="AK23" s="57">
        <v>3.3306</v>
      </c>
      <c r="AL23" s="57">
        <v>1.0316000000000001</v>
      </c>
      <c r="AM23" s="57">
        <v>22.7089</v>
      </c>
      <c r="AN23" s="57">
        <v>5.6012000000000004</v>
      </c>
      <c r="AO23" s="57">
        <v>0.30159999999999998</v>
      </c>
      <c r="AP23" s="57">
        <v>4.468</v>
      </c>
      <c r="AQ23" s="57">
        <v>2.1791</v>
      </c>
      <c r="AR23" s="57">
        <v>3.3363</v>
      </c>
      <c r="AS23" s="57">
        <v>3.8708999999999998</v>
      </c>
      <c r="AT23" s="57">
        <v>0.72860000000000003</v>
      </c>
      <c r="AU23" s="57">
        <v>0.2576</v>
      </c>
      <c r="AV23" s="57">
        <v>1.3064</v>
      </c>
      <c r="AW23" s="57">
        <v>0.33960000000000001</v>
      </c>
      <c r="AX23" s="57">
        <v>0.2074</v>
      </c>
      <c r="AY23" s="57">
        <v>2.6682999999999999</v>
      </c>
      <c r="AZ23" s="57">
        <v>0.35589999999999999</v>
      </c>
      <c r="BA23" s="57">
        <v>0.82689999999999997</v>
      </c>
      <c r="BB23" s="57">
        <v>3.7719</v>
      </c>
      <c r="BC23" s="57">
        <v>1.4621</v>
      </c>
      <c r="BD23" s="57">
        <v>3.2050000000000001</v>
      </c>
      <c r="BE23" s="57">
        <v>0.96389999999999998</v>
      </c>
      <c r="BF23" s="57">
        <v>3.0171999999999999</v>
      </c>
      <c r="BG23" s="57">
        <v>2.0779000000000001</v>
      </c>
      <c r="BH23" s="57">
        <v>4.9837999999999996</v>
      </c>
      <c r="BI23" s="57">
        <v>2.6274000000000002</v>
      </c>
      <c r="BJ23" s="57">
        <v>6.7949000000000002</v>
      </c>
      <c r="BK23" s="57">
        <v>0.41639999999999999</v>
      </c>
      <c r="BL23" s="57">
        <v>3.9066000000000001</v>
      </c>
      <c r="BM23" s="57">
        <v>1.4279999999999999</v>
      </c>
      <c r="BN23" s="57">
        <v>0.1628</v>
      </c>
      <c r="BO23" s="57">
        <v>0.67490000000000006</v>
      </c>
      <c r="BP23" s="57">
        <v>1.1383000000000001</v>
      </c>
      <c r="BQ23" s="57">
        <v>2.7606999999999999</v>
      </c>
      <c r="BR23" s="57">
        <v>2.8591000000000002</v>
      </c>
      <c r="BS23" s="57">
        <v>21.155799999999999</v>
      </c>
      <c r="BT23" s="57">
        <v>3.5284</v>
      </c>
      <c r="BU23" s="57">
        <v>1.724</v>
      </c>
      <c r="BV23" s="57">
        <v>2.1839</v>
      </c>
      <c r="BW23" s="57">
        <v>20.545200000000001</v>
      </c>
      <c r="BX23" s="57">
        <v>56.831000000000003</v>
      </c>
      <c r="BY23" s="57">
        <v>167.10640000000001</v>
      </c>
      <c r="BZ23" s="57">
        <v>71.108099999999993</v>
      </c>
      <c r="CA23" s="57">
        <v>959.7011</v>
      </c>
      <c r="CB23" s="57">
        <v>2.5623999999999998</v>
      </c>
      <c r="CC23" s="57">
        <v>1.9907999999999999</v>
      </c>
      <c r="CD23" s="57">
        <v>5.8292000000000002</v>
      </c>
      <c r="CE23" s="57">
        <v>0.42659999999999998</v>
      </c>
      <c r="CF23" s="57">
        <v>3.5171999999999999</v>
      </c>
      <c r="CG23" s="57">
        <v>0.63800000000000001</v>
      </c>
      <c r="CH23" s="57">
        <v>0.1023</v>
      </c>
      <c r="CI23" s="57">
        <v>0.97970000000000002</v>
      </c>
      <c r="CJ23" s="57">
        <v>8.2600000000000007E-2</v>
      </c>
      <c r="CK23" s="57">
        <v>0.46779999999999999</v>
      </c>
      <c r="CL23" s="57">
        <v>0.82220000000000004</v>
      </c>
      <c r="CM23" s="57">
        <v>4.4999999999999997E-3</v>
      </c>
      <c r="CN23" s="57">
        <v>0.49309999999999998</v>
      </c>
      <c r="CO23" s="57">
        <v>0.255</v>
      </c>
      <c r="CP23" s="57">
        <v>0.34389999999999998</v>
      </c>
      <c r="CQ23" s="57">
        <v>2.1581999999999999</v>
      </c>
      <c r="CR23" s="57">
        <v>9.4399999999999998E-2</v>
      </c>
      <c r="CS23" s="57">
        <v>2.1776</v>
      </c>
      <c r="CT23" s="57">
        <v>35.208799999999997</v>
      </c>
      <c r="CU23" s="57">
        <v>0.60929999999999995</v>
      </c>
      <c r="CV23" s="57">
        <v>8.6052999999999997</v>
      </c>
      <c r="CW23" s="57">
        <v>5.5788000000000002</v>
      </c>
      <c r="CX23" s="57">
        <v>12.1188</v>
      </c>
      <c r="CY23" s="57">
        <v>50.982799999999997</v>
      </c>
      <c r="CZ23" s="57">
        <v>21.310400000000001</v>
      </c>
      <c r="DA23" s="57">
        <v>72.668400000000005</v>
      </c>
      <c r="DB23" s="57">
        <v>124.6463</v>
      </c>
      <c r="DC23" s="57">
        <v>11.0451</v>
      </c>
      <c r="DD23" s="57">
        <v>58.935899999999997</v>
      </c>
      <c r="DE23" s="57">
        <v>230.71109999999999</v>
      </c>
      <c r="DF23" s="57">
        <v>1.9733000000000001</v>
      </c>
      <c r="DG23" s="57">
        <v>5.4564000000000004</v>
      </c>
      <c r="DH23" s="57">
        <v>17.447099999999999</v>
      </c>
      <c r="DI23" s="57">
        <v>2.4083000000000001</v>
      </c>
      <c r="DJ23" s="57">
        <v>2.3279999999999998</v>
      </c>
      <c r="DK23" s="57">
        <v>8.0742999999999991</v>
      </c>
      <c r="DL23" s="57">
        <v>5.0012999999999996</v>
      </c>
      <c r="DM23" s="57">
        <v>2709.5781000000002</v>
      </c>
      <c r="DN23" s="57">
        <v>6519.7336999999998</v>
      </c>
      <c r="DO23" s="57">
        <v>3.5000000000000001E-3</v>
      </c>
      <c r="DP23" s="57">
        <v>28.673999999999999</v>
      </c>
      <c r="DQ23" s="57">
        <v>0.50900000000000001</v>
      </c>
      <c r="DR23" s="57">
        <v>6.2226999999999997</v>
      </c>
      <c r="DS23" s="57">
        <v>156.50040000000001</v>
      </c>
      <c r="DT23" s="57">
        <v>712.77869999999996</v>
      </c>
      <c r="DU23" s="57">
        <v>7424.4219000000003</v>
      </c>
      <c r="DV23" s="57">
        <v>10134</v>
      </c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</row>
    <row r="24" spans="1:256" ht="11.25" customHeight="1" x14ac:dyDescent="0.15">
      <c r="A24" s="53">
        <v>1108</v>
      </c>
      <c r="B24" s="40" t="s">
        <v>48</v>
      </c>
      <c r="C24" s="57">
        <v>7.5420999999999996</v>
      </c>
      <c r="D24" s="57">
        <v>3.3738999999999999</v>
      </c>
      <c r="E24" s="57">
        <v>3.4539</v>
      </c>
      <c r="F24" s="57">
        <v>1.7478</v>
      </c>
      <c r="G24" s="57">
        <v>8.1900000000000001E-2</v>
      </c>
      <c r="H24" s="57">
        <v>0.91979999999999995</v>
      </c>
      <c r="I24" s="57">
        <v>2.1669</v>
      </c>
      <c r="J24" s="57">
        <v>11.6974</v>
      </c>
      <c r="K24" s="57">
        <v>18.555199999999999</v>
      </c>
      <c r="L24" s="57">
        <v>6.9108999999999998</v>
      </c>
      <c r="M24" s="57">
        <v>37.384599999999999</v>
      </c>
      <c r="N24" s="57">
        <v>1.4614</v>
      </c>
      <c r="O24" s="57">
        <v>2.9133</v>
      </c>
      <c r="P24" s="57">
        <v>1.8334999999999999</v>
      </c>
      <c r="Q24" s="57">
        <v>2.5962999999999998</v>
      </c>
      <c r="R24" s="57">
        <v>101.1525</v>
      </c>
      <c r="S24" s="57">
        <v>19.963899999999999</v>
      </c>
      <c r="T24" s="57">
        <v>3.1768000000000001</v>
      </c>
      <c r="U24" s="57">
        <v>168.09219999999999</v>
      </c>
      <c r="V24" s="57">
        <v>516.38589999999999</v>
      </c>
      <c r="W24" s="57">
        <v>1046.6989000000001</v>
      </c>
      <c r="X24" s="57">
        <v>659.93550000000005</v>
      </c>
      <c r="Y24" s="57">
        <v>230.28909999999999</v>
      </c>
      <c r="Z24" s="57">
        <v>29.976299999999998</v>
      </c>
      <c r="AA24" s="57">
        <v>10.888299999999999</v>
      </c>
      <c r="AB24" s="57">
        <v>1.83E-2</v>
      </c>
      <c r="AC24" s="57">
        <v>3.6700000000000003E-2</v>
      </c>
      <c r="AD24" s="57">
        <v>0.245</v>
      </c>
      <c r="AE24" s="57">
        <v>4.2099999999999999E-2</v>
      </c>
      <c r="AF24" s="57">
        <v>8.1900000000000001E-2</v>
      </c>
      <c r="AG24" s="57">
        <v>8.1699999999999995E-2</v>
      </c>
      <c r="AH24" s="57">
        <v>0.36699999999999999</v>
      </c>
      <c r="AI24" s="57">
        <v>1.0965</v>
      </c>
      <c r="AJ24" s="57">
        <v>0.84019999999999995</v>
      </c>
      <c r="AK24" s="57">
        <v>1.5173000000000001</v>
      </c>
      <c r="AL24" s="57">
        <v>0.84930000000000005</v>
      </c>
      <c r="AM24" s="57">
        <v>7.5050999999999997</v>
      </c>
      <c r="AN24" s="57">
        <v>22.984000000000002</v>
      </c>
      <c r="AO24" s="57">
        <v>1.4999999999999999E-2</v>
      </c>
      <c r="AP24" s="57">
        <v>2.0983999999999998</v>
      </c>
      <c r="AQ24" s="57">
        <v>4.2495000000000003</v>
      </c>
      <c r="AR24" s="57">
        <v>2.7187999999999999</v>
      </c>
      <c r="AS24" s="57">
        <v>0.13969999999999999</v>
      </c>
      <c r="AT24" s="57">
        <v>0.50560000000000005</v>
      </c>
      <c r="AU24" s="57">
        <v>0.22520000000000001</v>
      </c>
      <c r="AV24" s="57">
        <v>2.9049</v>
      </c>
      <c r="AW24" s="57">
        <v>0.94310000000000005</v>
      </c>
      <c r="AX24" s="57">
        <v>0.10340000000000001</v>
      </c>
      <c r="AY24" s="57">
        <v>1.8261000000000001</v>
      </c>
      <c r="AZ24" s="57">
        <v>2.2101000000000002</v>
      </c>
      <c r="BA24" s="57">
        <v>9.1899999999999996E-2</v>
      </c>
      <c r="BB24" s="57">
        <v>2.9201999999999999</v>
      </c>
      <c r="BC24" s="57">
        <v>0.95420000000000005</v>
      </c>
      <c r="BD24" s="57">
        <v>2.2214999999999998</v>
      </c>
      <c r="BE24" s="57">
        <v>2.1419999999999999</v>
      </c>
      <c r="BF24" s="57">
        <v>1.9951000000000001</v>
      </c>
      <c r="BG24" s="57">
        <v>0.47120000000000001</v>
      </c>
      <c r="BH24" s="57">
        <v>0.42559999999999998</v>
      </c>
      <c r="BI24" s="57">
        <v>1.8741000000000001</v>
      </c>
      <c r="BJ24" s="57">
        <v>1.8081</v>
      </c>
      <c r="BK24" s="57">
        <v>0.65780000000000005</v>
      </c>
      <c r="BL24" s="57">
        <v>1.4926999999999999</v>
      </c>
      <c r="BM24" s="57">
        <v>0.87070000000000003</v>
      </c>
      <c r="BN24" s="57">
        <v>1.7283999999999999</v>
      </c>
      <c r="BO24" s="57">
        <v>2.7401</v>
      </c>
      <c r="BP24" s="57">
        <v>5.8167</v>
      </c>
      <c r="BQ24" s="57">
        <v>1.3072999999999999</v>
      </c>
      <c r="BR24" s="57">
        <v>2.8148</v>
      </c>
      <c r="BS24" s="57">
        <v>0.83440000000000003</v>
      </c>
      <c r="BT24" s="57">
        <v>13.960100000000001</v>
      </c>
      <c r="BU24" s="57">
        <v>3.8893</v>
      </c>
      <c r="BV24" s="57">
        <v>11.7796</v>
      </c>
      <c r="BW24" s="57">
        <v>34.021799999999999</v>
      </c>
      <c r="BX24" s="57">
        <v>22.186699999999998</v>
      </c>
      <c r="BY24" s="57">
        <v>92.166600000000003</v>
      </c>
      <c r="BZ24" s="57">
        <v>126.76390000000001</v>
      </c>
      <c r="CA24" s="57">
        <v>854.84580000000005</v>
      </c>
      <c r="CB24" s="57">
        <v>11.9917</v>
      </c>
      <c r="CC24" s="57">
        <v>3.4459</v>
      </c>
      <c r="CD24" s="57">
        <v>1.3766</v>
      </c>
      <c r="CE24" s="57">
        <v>1.7381</v>
      </c>
      <c r="CF24" s="57">
        <v>3.7309999999999999</v>
      </c>
      <c r="CG24" s="57">
        <v>6.9946999999999999</v>
      </c>
      <c r="CH24" s="57">
        <v>0.56559999999999999</v>
      </c>
      <c r="CI24" s="57">
        <v>2.9819</v>
      </c>
      <c r="CJ24" s="57">
        <v>0.13489999999999999</v>
      </c>
      <c r="CK24" s="57">
        <v>16.253299999999999</v>
      </c>
      <c r="CL24" s="57">
        <v>13.4062</v>
      </c>
      <c r="CM24" s="57">
        <v>3.56E-2</v>
      </c>
      <c r="CN24" s="57">
        <v>7.4123999999999999</v>
      </c>
      <c r="CO24" s="57">
        <v>5.4248000000000003</v>
      </c>
      <c r="CP24" s="57">
        <v>12.0512</v>
      </c>
      <c r="CQ24" s="57">
        <v>5.1036999999999999</v>
      </c>
      <c r="CR24" s="57">
        <v>9.3271999999999995</v>
      </c>
      <c r="CS24" s="57">
        <v>10.480499999999999</v>
      </c>
      <c r="CT24" s="57">
        <v>72.758700000000005</v>
      </c>
      <c r="CU24" s="57">
        <v>25.314499999999999</v>
      </c>
      <c r="CV24" s="57">
        <v>25.012</v>
      </c>
      <c r="CW24" s="57">
        <v>14.841100000000001</v>
      </c>
      <c r="CX24" s="57">
        <v>12.0198</v>
      </c>
      <c r="CY24" s="57">
        <v>24.796399999999998</v>
      </c>
      <c r="CZ24" s="57">
        <v>23.746099999999998</v>
      </c>
      <c r="DA24" s="57">
        <v>16.6694</v>
      </c>
      <c r="DB24" s="57">
        <v>22.158200000000001</v>
      </c>
      <c r="DC24" s="57">
        <v>2.0055999999999998</v>
      </c>
      <c r="DD24" s="57">
        <v>33.224299999999999</v>
      </c>
      <c r="DE24" s="57">
        <v>200.41309999999999</v>
      </c>
      <c r="DF24" s="57">
        <v>9.8104999999999993</v>
      </c>
      <c r="DG24" s="57">
        <v>36.984400000000001</v>
      </c>
      <c r="DH24" s="57">
        <v>19.4877</v>
      </c>
      <c r="DI24" s="57">
        <v>5.3784999999999998</v>
      </c>
      <c r="DJ24" s="57">
        <v>10.319599999999999</v>
      </c>
      <c r="DK24" s="57">
        <v>10.233499999999999</v>
      </c>
      <c r="DL24" s="57">
        <v>0.64490000000000003</v>
      </c>
      <c r="DM24" s="57">
        <v>4813.8573999999999</v>
      </c>
      <c r="DN24" s="57">
        <v>3865.1113</v>
      </c>
      <c r="DO24" s="57">
        <v>0.35310000000000002</v>
      </c>
      <c r="DP24" s="57">
        <v>59.322400000000002</v>
      </c>
      <c r="DQ24" s="57">
        <v>3.9701</v>
      </c>
      <c r="DR24" s="57">
        <v>17.849799999999998</v>
      </c>
      <c r="DS24" s="57">
        <v>-153.23689999999999</v>
      </c>
      <c r="DT24" s="57">
        <v>2144.7728000000002</v>
      </c>
      <c r="DU24" s="57">
        <v>5938.1426000000001</v>
      </c>
      <c r="DV24" s="57">
        <v>10752</v>
      </c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</row>
    <row r="25" spans="1:256" ht="11.25" customHeight="1" x14ac:dyDescent="0.15">
      <c r="A25" s="53">
        <v>1109</v>
      </c>
      <c r="B25" s="40" t="s">
        <v>50</v>
      </c>
      <c r="C25" s="57">
        <v>787.3297</v>
      </c>
      <c r="D25" s="57">
        <v>523.15020000000004</v>
      </c>
      <c r="E25" s="57">
        <v>7.3822000000000001</v>
      </c>
      <c r="F25" s="57">
        <v>91.632499999999993</v>
      </c>
      <c r="G25" s="57">
        <v>0.87890000000000001</v>
      </c>
      <c r="H25" s="57">
        <v>24.080500000000001</v>
      </c>
      <c r="I25" s="57">
        <v>65.445800000000006</v>
      </c>
      <c r="J25" s="57">
        <v>6.5186000000000002</v>
      </c>
      <c r="K25" s="57">
        <v>22.611899999999999</v>
      </c>
      <c r="L25" s="57">
        <v>3.6065</v>
      </c>
      <c r="M25" s="57">
        <v>11.1785</v>
      </c>
      <c r="N25" s="57">
        <v>0.8145</v>
      </c>
      <c r="O25" s="57">
        <v>16.070499999999999</v>
      </c>
      <c r="P25" s="57">
        <v>29.7166</v>
      </c>
      <c r="Q25" s="57">
        <v>3.6882999999999999</v>
      </c>
      <c r="R25" s="57">
        <v>247.47210000000001</v>
      </c>
      <c r="S25" s="57">
        <v>618.37419999999997</v>
      </c>
      <c r="T25" s="57">
        <v>18.237500000000001</v>
      </c>
      <c r="U25" s="57">
        <v>148.55850000000001</v>
      </c>
      <c r="V25" s="57">
        <v>580.80150000000003</v>
      </c>
      <c r="W25" s="57">
        <v>202.315</v>
      </c>
      <c r="X25" s="57">
        <v>1040.9446</v>
      </c>
      <c r="Y25" s="57">
        <v>13.240500000000001</v>
      </c>
      <c r="Z25" s="57">
        <v>7.2983000000000002</v>
      </c>
      <c r="AA25" s="57">
        <v>1.7270000000000001</v>
      </c>
      <c r="AB25" s="57">
        <v>0.1181</v>
      </c>
      <c r="AC25" s="57">
        <v>0.34699999999999998</v>
      </c>
      <c r="AD25" s="57">
        <v>1.2221</v>
      </c>
      <c r="AE25" s="57">
        <v>4.8500000000000001E-2</v>
      </c>
      <c r="AF25" s="57">
        <v>0.26889999999999997</v>
      </c>
      <c r="AG25" s="57">
        <v>0.2306</v>
      </c>
      <c r="AH25" s="57">
        <v>2.9226000000000001</v>
      </c>
      <c r="AI25" s="57">
        <v>4.0332999999999997</v>
      </c>
      <c r="AJ25" s="57">
        <v>0.76829999999999998</v>
      </c>
      <c r="AK25" s="57">
        <v>1.3964000000000001</v>
      </c>
      <c r="AL25" s="57">
        <v>1.2991999999999999</v>
      </c>
      <c r="AM25" s="57">
        <v>1.7917000000000001</v>
      </c>
      <c r="AN25" s="57">
        <v>7.0114000000000001</v>
      </c>
      <c r="AO25" s="57">
        <v>2.4186000000000001</v>
      </c>
      <c r="AP25" s="57">
        <v>39.989199999999997</v>
      </c>
      <c r="AQ25" s="57">
        <v>8.0678999999999998</v>
      </c>
      <c r="AR25" s="57">
        <v>5.3281999999999998</v>
      </c>
      <c r="AS25" s="57">
        <v>0.23519999999999999</v>
      </c>
      <c r="AT25" s="57">
        <v>0.67469999999999997</v>
      </c>
      <c r="AU25" s="57">
        <v>0.20730000000000001</v>
      </c>
      <c r="AV25" s="57">
        <v>1.7121999999999999</v>
      </c>
      <c r="AW25" s="57">
        <v>0.93720000000000003</v>
      </c>
      <c r="AX25" s="57">
        <v>0.42099999999999999</v>
      </c>
      <c r="AY25" s="57">
        <v>2.7019000000000002</v>
      </c>
      <c r="AZ25" s="57">
        <v>2.5773999999999999</v>
      </c>
      <c r="BA25" s="57">
        <v>0.2263</v>
      </c>
      <c r="BB25" s="57">
        <v>4.6914999999999996</v>
      </c>
      <c r="BC25" s="57">
        <v>0.80649999999999999</v>
      </c>
      <c r="BD25" s="57">
        <v>2.8258999999999999</v>
      </c>
      <c r="BE25" s="57">
        <v>3.7911000000000001</v>
      </c>
      <c r="BF25" s="57">
        <v>1.6213</v>
      </c>
      <c r="BG25" s="57">
        <v>0.88959999999999995</v>
      </c>
      <c r="BH25" s="57">
        <v>1.8988</v>
      </c>
      <c r="BI25" s="57">
        <v>5.0659999999999998</v>
      </c>
      <c r="BJ25" s="57">
        <v>2.7465000000000002</v>
      </c>
      <c r="BK25" s="57">
        <v>1.1289</v>
      </c>
      <c r="BL25" s="57">
        <v>7.9901</v>
      </c>
      <c r="BM25" s="57">
        <v>2.9790999999999999</v>
      </c>
      <c r="BN25" s="57">
        <v>0.59850000000000003</v>
      </c>
      <c r="BO25" s="57">
        <v>1.7467999999999999</v>
      </c>
      <c r="BP25" s="57">
        <v>2.1918000000000002</v>
      </c>
      <c r="BQ25" s="57">
        <v>2.6233</v>
      </c>
      <c r="BR25" s="57">
        <v>2.6461000000000001</v>
      </c>
      <c r="BS25" s="57">
        <v>26.974599999999999</v>
      </c>
      <c r="BT25" s="57">
        <v>21.742599999999999</v>
      </c>
      <c r="BU25" s="57">
        <v>11.721399999999999</v>
      </c>
      <c r="BV25" s="57">
        <v>8.4504999999999999</v>
      </c>
      <c r="BW25" s="57">
        <v>63.058399999999999</v>
      </c>
      <c r="BX25" s="57">
        <v>67.154600000000002</v>
      </c>
      <c r="BY25" s="57">
        <v>430.07459999999998</v>
      </c>
      <c r="BZ25" s="57">
        <v>109.1979</v>
      </c>
      <c r="CA25" s="57">
        <v>930.81330000000003</v>
      </c>
      <c r="CB25" s="57">
        <v>9.8734999999999999</v>
      </c>
      <c r="CC25" s="57">
        <v>1.4928999999999999</v>
      </c>
      <c r="CD25" s="57">
        <v>0.31819999999999998</v>
      </c>
      <c r="CE25" s="57">
        <v>3.0968</v>
      </c>
      <c r="CF25" s="57">
        <v>2.7787000000000002</v>
      </c>
      <c r="CG25" s="57">
        <v>1.9213</v>
      </c>
      <c r="CH25" s="57">
        <v>0.69850000000000001</v>
      </c>
      <c r="CI25" s="57">
        <v>12.3268</v>
      </c>
      <c r="CJ25" s="57">
        <v>0.499</v>
      </c>
      <c r="CK25" s="57">
        <v>1.6505000000000001</v>
      </c>
      <c r="CL25" s="57">
        <v>3.8096999999999999</v>
      </c>
      <c r="CM25" s="57">
        <v>3.1300000000000001E-2</v>
      </c>
      <c r="CN25" s="57">
        <v>2.9714</v>
      </c>
      <c r="CO25" s="57">
        <v>1.7413000000000001</v>
      </c>
      <c r="CP25" s="57">
        <v>1.4446000000000001</v>
      </c>
      <c r="CQ25" s="57">
        <v>1.8907</v>
      </c>
      <c r="CR25" s="57">
        <v>0.65039999999999998</v>
      </c>
      <c r="CS25" s="57">
        <v>1.9278</v>
      </c>
      <c r="CT25" s="57">
        <v>16.738499999999998</v>
      </c>
      <c r="CU25" s="57">
        <v>2.3727</v>
      </c>
      <c r="CV25" s="57">
        <v>9.0032999999999994</v>
      </c>
      <c r="CW25" s="57">
        <v>5.2469000000000001</v>
      </c>
      <c r="CX25" s="57">
        <v>26.821400000000001</v>
      </c>
      <c r="CY25" s="57">
        <v>88.048000000000002</v>
      </c>
      <c r="CZ25" s="57">
        <v>74.980800000000002</v>
      </c>
      <c r="DA25" s="57">
        <v>38.701999999999998</v>
      </c>
      <c r="DB25" s="57">
        <v>56.601199999999999</v>
      </c>
      <c r="DC25" s="57">
        <v>3.9832999999999998</v>
      </c>
      <c r="DD25" s="57">
        <v>131.453</v>
      </c>
      <c r="DE25" s="57">
        <v>513.52279999999996</v>
      </c>
      <c r="DF25" s="57">
        <v>52.477699999999999</v>
      </c>
      <c r="DG25" s="57">
        <v>679.28869999999995</v>
      </c>
      <c r="DH25" s="57">
        <v>56.366999999999997</v>
      </c>
      <c r="DI25" s="57">
        <v>11.603899999999999</v>
      </c>
      <c r="DJ25" s="57">
        <v>10.1259</v>
      </c>
      <c r="DK25" s="57">
        <v>55.0642</v>
      </c>
      <c r="DL25" s="57">
        <v>3.3209</v>
      </c>
      <c r="DM25" s="57">
        <v>8160.3046000000004</v>
      </c>
      <c r="DN25" s="57">
        <v>8038.4078</v>
      </c>
      <c r="DO25" s="57">
        <v>0</v>
      </c>
      <c r="DP25" s="57">
        <v>99.637699999999995</v>
      </c>
      <c r="DQ25" s="57">
        <v>2.6271</v>
      </c>
      <c r="DR25" s="57">
        <v>20.914899999999999</v>
      </c>
      <c r="DS25" s="57">
        <v>49.145699999999998</v>
      </c>
      <c r="DT25" s="57">
        <v>2201.9621999999999</v>
      </c>
      <c r="DU25" s="57">
        <v>10412.695400000001</v>
      </c>
      <c r="DV25" s="57">
        <v>18573</v>
      </c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</row>
    <row r="26" spans="1:256" ht="11.25" customHeight="1" x14ac:dyDescent="0.15">
      <c r="A26" s="53">
        <v>1201</v>
      </c>
      <c r="B26" s="40" t="s">
        <v>52</v>
      </c>
      <c r="C26" s="57">
        <v>2.2846000000000002</v>
      </c>
      <c r="D26" s="57">
        <v>0.90049999999999997</v>
      </c>
      <c r="E26" s="57">
        <v>0.76649999999999996</v>
      </c>
      <c r="F26" s="57">
        <v>0.1623</v>
      </c>
      <c r="G26" s="57">
        <v>3.5999999999999997E-2</v>
      </c>
      <c r="H26" s="57">
        <v>0.15290000000000001</v>
      </c>
      <c r="I26" s="57">
        <v>0.34210000000000002</v>
      </c>
      <c r="J26" s="57">
        <v>1.4197</v>
      </c>
      <c r="K26" s="57">
        <v>2.1524999999999999</v>
      </c>
      <c r="L26" s="57">
        <v>0.90449999999999997</v>
      </c>
      <c r="M26" s="57">
        <v>3.6261999999999999</v>
      </c>
      <c r="N26" s="57">
        <v>0.21909999999999999</v>
      </c>
      <c r="O26" s="57">
        <v>0.13389999999999999</v>
      </c>
      <c r="P26" s="57">
        <v>0.50949999999999995</v>
      </c>
      <c r="Q26" s="57">
        <v>3.7199999999999997E-2</v>
      </c>
      <c r="R26" s="57">
        <v>25.490200000000002</v>
      </c>
      <c r="S26" s="57">
        <v>32.478700000000003</v>
      </c>
      <c r="T26" s="57">
        <v>2.3203999999999998</v>
      </c>
      <c r="U26" s="57">
        <v>1.0481</v>
      </c>
      <c r="V26" s="57">
        <v>5.7704000000000004</v>
      </c>
      <c r="W26" s="57">
        <v>4.4170999999999996</v>
      </c>
      <c r="X26" s="57">
        <v>9.6928000000000001</v>
      </c>
      <c r="Y26" s="57">
        <v>48.952300000000001</v>
      </c>
      <c r="Z26" s="57">
        <v>9.0300000000000005E-2</v>
      </c>
      <c r="AA26" s="57">
        <v>3.0615999999999999</v>
      </c>
      <c r="AB26" s="57">
        <v>7.1999999999999998E-3</v>
      </c>
      <c r="AC26" s="57">
        <v>1.34E-2</v>
      </c>
      <c r="AD26" s="57">
        <v>0.93659999999999999</v>
      </c>
      <c r="AE26" s="57">
        <v>1E-4</v>
      </c>
      <c r="AF26" s="57">
        <v>2.07E-2</v>
      </c>
      <c r="AG26" s="57">
        <v>1.78E-2</v>
      </c>
      <c r="AH26" s="57">
        <v>4.4200000000000003E-2</v>
      </c>
      <c r="AI26" s="57">
        <v>0.93569999999999998</v>
      </c>
      <c r="AJ26" s="57">
        <v>5.2999999999999999E-2</v>
      </c>
      <c r="AK26" s="57">
        <v>0.9476</v>
      </c>
      <c r="AL26" s="57">
        <v>0.93789999999999996</v>
      </c>
      <c r="AM26" s="57">
        <v>0.36159999999999998</v>
      </c>
      <c r="AN26" s="57">
        <v>0.94020000000000004</v>
      </c>
      <c r="AO26" s="57">
        <v>1.3299999999999999E-2</v>
      </c>
      <c r="AP26" s="57">
        <v>0.2311</v>
      </c>
      <c r="AQ26" s="57">
        <v>0.59909999999999997</v>
      </c>
      <c r="AR26" s="57">
        <v>0.55449999999999999</v>
      </c>
      <c r="AS26" s="57">
        <v>0.4854</v>
      </c>
      <c r="AT26" s="57">
        <v>4.2599999999999999E-2</v>
      </c>
      <c r="AU26" s="57">
        <v>1.6899999999999998E-2</v>
      </c>
      <c r="AV26" s="57">
        <v>0.14829999999999999</v>
      </c>
      <c r="AW26" s="57">
        <v>5.8999999999999997E-2</v>
      </c>
      <c r="AX26" s="57">
        <v>1.7899999999999999E-2</v>
      </c>
      <c r="AY26" s="57">
        <v>1.0992</v>
      </c>
      <c r="AZ26" s="57">
        <v>3.32E-2</v>
      </c>
      <c r="BA26" s="57">
        <v>1.7999999999999999E-2</v>
      </c>
      <c r="BB26" s="57">
        <v>0.40350000000000003</v>
      </c>
      <c r="BC26" s="57">
        <v>6.2600000000000003E-2</v>
      </c>
      <c r="BD26" s="57">
        <v>0.21909999999999999</v>
      </c>
      <c r="BE26" s="57">
        <v>0.59</v>
      </c>
      <c r="BF26" s="57">
        <v>0.4793</v>
      </c>
      <c r="BG26" s="57">
        <v>0.29120000000000001</v>
      </c>
      <c r="BH26" s="57">
        <v>0.55879999999999996</v>
      </c>
      <c r="BI26" s="57">
        <v>0.2979</v>
      </c>
      <c r="BJ26" s="57">
        <v>0.1128</v>
      </c>
      <c r="BK26" s="57">
        <v>2.7799999999999998E-2</v>
      </c>
      <c r="BL26" s="57">
        <v>0.46789999999999998</v>
      </c>
      <c r="BM26" s="57">
        <v>0.15079999999999999</v>
      </c>
      <c r="BN26" s="57">
        <v>4.3099999999999999E-2</v>
      </c>
      <c r="BO26" s="57">
        <v>0.29920000000000002</v>
      </c>
      <c r="BP26" s="57">
        <v>0.60840000000000005</v>
      </c>
      <c r="BQ26" s="57">
        <v>0.1464</v>
      </c>
      <c r="BR26" s="57">
        <v>0.16830000000000001</v>
      </c>
      <c r="BS26" s="57">
        <v>0.48309999999999997</v>
      </c>
      <c r="BT26" s="57">
        <v>2.4849000000000001</v>
      </c>
      <c r="BU26" s="57">
        <v>0.86129999999999995</v>
      </c>
      <c r="BV26" s="57">
        <v>1.9393</v>
      </c>
      <c r="BW26" s="57">
        <v>5.9626000000000001</v>
      </c>
      <c r="BX26" s="57">
        <v>3.0390000000000001</v>
      </c>
      <c r="BY26" s="57">
        <v>5.1124000000000001</v>
      </c>
      <c r="BZ26" s="57">
        <v>2.9626999999999999</v>
      </c>
      <c r="CA26" s="57">
        <v>47.075499999999998</v>
      </c>
      <c r="CB26" s="57">
        <v>1.8514999999999999</v>
      </c>
      <c r="CC26" s="57">
        <v>0.55369999999999997</v>
      </c>
      <c r="CD26" s="57">
        <v>0.10100000000000001</v>
      </c>
      <c r="CE26" s="57">
        <v>0.22650000000000001</v>
      </c>
      <c r="CF26" s="57">
        <v>0.3211</v>
      </c>
      <c r="CG26" s="57">
        <v>0.79979999999999996</v>
      </c>
      <c r="CH26" s="57">
        <v>7.3599999999999999E-2</v>
      </c>
      <c r="CI26" s="57">
        <v>0.10009999999999999</v>
      </c>
      <c r="CJ26" s="57">
        <v>0.05</v>
      </c>
      <c r="CK26" s="57">
        <v>0.50849999999999995</v>
      </c>
      <c r="CL26" s="57">
        <v>1.0790999999999999</v>
      </c>
      <c r="CM26" s="57">
        <v>4.0000000000000001E-3</v>
      </c>
      <c r="CN26" s="57">
        <v>1.2972999999999999</v>
      </c>
      <c r="CO26" s="57">
        <v>7.4176000000000002</v>
      </c>
      <c r="CP26" s="57">
        <v>2.5282</v>
      </c>
      <c r="CQ26" s="57">
        <v>0.3916</v>
      </c>
      <c r="CR26" s="57">
        <v>1.5307999999999999</v>
      </c>
      <c r="CS26" s="57">
        <v>0.73799999999999999</v>
      </c>
      <c r="CT26" s="57">
        <v>3.7305999999999999</v>
      </c>
      <c r="CU26" s="57">
        <v>1.2347999999999999</v>
      </c>
      <c r="CV26" s="57">
        <v>1.2314000000000001</v>
      </c>
      <c r="CW26" s="57">
        <v>1.0932999999999999</v>
      </c>
      <c r="CX26" s="57">
        <v>1.4077</v>
      </c>
      <c r="CY26" s="57">
        <v>8.6013000000000002</v>
      </c>
      <c r="CZ26" s="57">
        <v>1.6041000000000001</v>
      </c>
      <c r="DA26" s="57">
        <v>1.4225000000000001</v>
      </c>
      <c r="DB26" s="57">
        <v>1.9295</v>
      </c>
      <c r="DC26" s="57">
        <v>0.187</v>
      </c>
      <c r="DD26" s="57">
        <v>8.5671999999999997</v>
      </c>
      <c r="DE26" s="57">
        <v>23.8675</v>
      </c>
      <c r="DF26" s="57">
        <v>0.50070000000000003</v>
      </c>
      <c r="DG26" s="57">
        <v>17.329499999999999</v>
      </c>
      <c r="DH26" s="57">
        <v>16.829599999999999</v>
      </c>
      <c r="DI26" s="57">
        <v>1.4375</v>
      </c>
      <c r="DJ26" s="57">
        <v>1.9298999999999999</v>
      </c>
      <c r="DK26" s="57">
        <v>1.3130999999999999</v>
      </c>
      <c r="DL26" s="57">
        <v>3.8207</v>
      </c>
      <c r="DM26" s="57">
        <v>347.96199999999999</v>
      </c>
      <c r="DN26" s="57">
        <v>5374.2866000000004</v>
      </c>
      <c r="DO26" s="57">
        <v>1.5100000000000001E-2</v>
      </c>
      <c r="DP26" s="57">
        <v>22.807400000000001</v>
      </c>
      <c r="DQ26" s="57">
        <v>0.45590000000000003</v>
      </c>
      <c r="DR26" s="57">
        <v>4.9114000000000004</v>
      </c>
      <c r="DS26" s="57">
        <v>-38.154299999999999</v>
      </c>
      <c r="DT26" s="57">
        <v>675.71590000000003</v>
      </c>
      <c r="DU26" s="57">
        <v>6040.0379999999996</v>
      </c>
      <c r="DV26" s="57">
        <v>6388</v>
      </c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</row>
    <row r="27" spans="1:256" ht="11.25" customHeight="1" x14ac:dyDescent="0.15">
      <c r="A27" s="53">
        <v>1202</v>
      </c>
      <c r="B27" s="40" t="s">
        <v>54</v>
      </c>
      <c r="C27" s="57">
        <v>11.8812</v>
      </c>
      <c r="D27" s="57">
        <v>0.25919999999999999</v>
      </c>
      <c r="E27" s="57">
        <v>2.4460000000000002</v>
      </c>
      <c r="F27" s="57">
        <v>8.9999999999999993E-3</v>
      </c>
      <c r="G27" s="57">
        <v>2.3999999999999998E-3</v>
      </c>
      <c r="H27" s="57">
        <v>1.2699999999999999E-2</v>
      </c>
      <c r="I27" s="57">
        <v>8.3346</v>
      </c>
      <c r="J27" s="57">
        <v>1.6852</v>
      </c>
      <c r="K27" s="57">
        <v>3.1577000000000002</v>
      </c>
      <c r="L27" s="57">
        <v>0.65529999999999999</v>
      </c>
      <c r="M27" s="57">
        <v>7.6368</v>
      </c>
      <c r="N27" s="57">
        <v>0.75870000000000004</v>
      </c>
      <c r="O27" s="57">
        <v>4.0300000000000002E-2</v>
      </c>
      <c r="P27" s="57">
        <v>2.53E-2</v>
      </c>
      <c r="Q27" s="57">
        <v>2.4500000000000001E-2</v>
      </c>
      <c r="R27" s="57">
        <v>0.13789999999999999</v>
      </c>
      <c r="S27" s="57">
        <v>9.35E-2</v>
      </c>
      <c r="T27" s="57">
        <v>8.8499999999999995E-2</v>
      </c>
      <c r="U27" s="57">
        <v>5.9499999999999997E-2</v>
      </c>
      <c r="V27" s="57">
        <v>0.15540000000000001</v>
      </c>
      <c r="W27" s="57">
        <v>0.1207</v>
      </c>
      <c r="X27" s="57">
        <v>0.1671</v>
      </c>
      <c r="Y27" s="57">
        <v>12.581799999999999</v>
      </c>
      <c r="Z27" s="57">
        <v>134.69929999999999</v>
      </c>
      <c r="AA27" s="57">
        <v>4.5702999999999996</v>
      </c>
      <c r="AB27" s="57">
        <v>2.9999999999999997E-4</v>
      </c>
      <c r="AC27" s="57">
        <v>5.9999999999999995E-4</v>
      </c>
      <c r="AD27" s="57">
        <v>0.90780000000000005</v>
      </c>
      <c r="AE27" s="57">
        <v>0</v>
      </c>
      <c r="AF27" s="57">
        <v>1.1000000000000001E-3</v>
      </c>
      <c r="AG27" s="57">
        <v>1E-3</v>
      </c>
      <c r="AH27" s="57">
        <v>8.5000000000000006E-3</v>
      </c>
      <c r="AI27" s="57">
        <v>0.61699999999999999</v>
      </c>
      <c r="AJ27" s="57">
        <v>0.68059999999999998</v>
      </c>
      <c r="AK27" s="57">
        <v>1.24E-2</v>
      </c>
      <c r="AL27" s="57">
        <v>0.43780000000000002</v>
      </c>
      <c r="AM27" s="57">
        <v>1.4E-2</v>
      </c>
      <c r="AN27" s="57">
        <v>2.7799999999999998E-2</v>
      </c>
      <c r="AO27" s="57">
        <v>5.9999999999999995E-4</v>
      </c>
      <c r="AP27" s="57">
        <v>1.2E-2</v>
      </c>
      <c r="AQ27" s="57">
        <v>2.7000000000000001E-3</v>
      </c>
      <c r="AR27" s="57">
        <v>0.66690000000000005</v>
      </c>
      <c r="AS27" s="57">
        <v>1E-3</v>
      </c>
      <c r="AT27" s="57">
        <v>3.7000000000000002E-3</v>
      </c>
      <c r="AU27" s="57">
        <v>1.6999999999999999E-3</v>
      </c>
      <c r="AV27" s="57">
        <v>1.1900000000000001E-2</v>
      </c>
      <c r="AW27" s="57">
        <v>6.7000000000000002E-3</v>
      </c>
      <c r="AX27" s="57">
        <v>1.6000000000000001E-3</v>
      </c>
      <c r="AY27" s="57">
        <v>1.2598</v>
      </c>
      <c r="AZ27" s="57">
        <v>0.03</v>
      </c>
      <c r="BA27" s="57">
        <v>1.1000000000000001E-3</v>
      </c>
      <c r="BB27" s="57">
        <v>0.45419999999999999</v>
      </c>
      <c r="BC27" s="57">
        <v>4.5999999999999999E-3</v>
      </c>
      <c r="BD27" s="57">
        <v>1.3100000000000001E-2</v>
      </c>
      <c r="BE27" s="57">
        <v>2.0199999999999999E-2</v>
      </c>
      <c r="BF27" s="57">
        <v>0.874</v>
      </c>
      <c r="BG27" s="57">
        <v>5.1000000000000004E-3</v>
      </c>
      <c r="BH27" s="57">
        <v>6.6E-3</v>
      </c>
      <c r="BI27" s="57">
        <v>2.12E-2</v>
      </c>
      <c r="BJ27" s="57">
        <v>9.9199999999999997E-2</v>
      </c>
      <c r="BK27" s="57">
        <v>1.8E-3</v>
      </c>
      <c r="BL27" s="57">
        <v>0.62980000000000003</v>
      </c>
      <c r="BM27" s="57">
        <v>7.7999999999999996E-3</v>
      </c>
      <c r="BN27" s="57">
        <v>0.36609999999999998</v>
      </c>
      <c r="BO27" s="57">
        <v>8.3000000000000001E-3</v>
      </c>
      <c r="BP27" s="57">
        <v>3.9300000000000002E-2</v>
      </c>
      <c r="BQ27" s="57">
        <v>8.0000000000000004E-4</v>
      </c>
      <c r="BR27" s="57">
        <v>0.46229999999999999</v>
      </c>
      <c r="BS27" s="57">
        <v>9.4999999999999998E-3</v>
      </c>
      <c r="BT27" s="57">
        <v>0.94720000000000004</v>
      </c>
      <c r="BU27" s="57">
        <v>4.0899999999999999E-2</v>
      </c>
      <c r="BV27" s="57">
        <v>0.91490000000000005</v>
      </c>
      <c r="BW27" s="57">
        <v>1.0783</v>
      </c>
      <c r="BX27" s="57">
        <v>4.1900000000000004</v>
      </c>
      <c r="BY27" s="57">
        <v>4.7979000000000003</v>
      </c>
      <c r="BZ27" s="57">
        <v>178.5187</v>
      </c>
      <c r="CA27" s="57">
        <v>784.13530000000003</v>
      </c>
      <c r="CB27" s="57">
        <v>1.0963000000000001</v>
      </c>
      <c r="CC27" s="57">
        <v>0.94159999999999999</v>
      </c>
      <c r="CD27" s="57">
        <v>3.3E-3</v>
      </c>
      <c r="CE27" s="57">
        <v>9.5211000000000006</v>
      </c>
      <c r="CF27" s="57">
        <v>2.1600000000000001E-2</v>
      </c>
      <c r="CG27" s="57">
        <v>2.98E-2</v>
      </c>
      <c r="CH27" s="57">
        <v>3.0000000000000001E-3</v>
      </c>
      <c r="CI27" s="57">
        <v>4.8999999999999998E-3</v>
      </c>
      <c r="CJ27" s="57">
        <v>4.4000000000000003E-3</v>
      </c>
      <c r="CK27" s="57">
        <v>9.3399999999999997E-2</v>
      </c>
      <c r="CL27" s="57">
        <v>5.6899999999999999E-2</v>
      </c>
      <c r="CM27" s="57">
        <v>2.0000000000000001E-4</v>
      </c>
      <c r="CN27" s="57">
        <v>102.4823</v>
      </c>
      <c r="CO27" s="57">
        <v>1.14E-2</v>
      </c>
      <c r="CP27" s="57">
        <v>2.75E-2</v>
      </c>
      <c r="CQ27" s="57">
        <v>1.0164</v>
      </c>
      <c r="CR27" s="57">
        <v>1.8E-3</v>
      </c>
      <c r="CS27" s="57">
        <v>0.96970000000000001</v>
      </c>
      <c r="CT27" s="57">
        <v>1.0999000000000001</v>
      </c>
      <c r="CU27" s="57">
        <v>0.1017</v>
      </c>
      <c r="CV27" s="57">
        <v>0.67920000000000003</v>
      </c>
      <c r="CW27" s="57">
        <v>0.35589999999999999</v>
      </c>
      <c r="CX27" s="57">
        <v>19.334599999999998</v>
      </c>
      <c r="CY27" s="57">
        <v>6.9622999999999999</v>
      </c>
      <c r="CZ27" s="57">
        <v>0.9143</v>
      </c>
      <c r="DA27" s="57">
        <v>4.3299999999999998E-2</v>
      </c>
      <c r="DB27" s="57">
        <v>15.666600000000001</v>
      </c>
      <c r="DC27" s="57">
        <v>0.88959999999999995</v>
      </c>
      <c r="DD27" s="57">
        <v>0.58799999999999997</v>
      </c>
      <c r="DE27" s="57">
        <v>2.2669999999999999</v>
      </c>
      <c r="DF27" s="57">
        <v>7.7999999999999996E-3</v>
      </c>
      <c r="DG27" s="57">
        <v>4.4943</v>
      </c>
      <c r="DH27" s="57">
        <v>24.077500000000001</v>
      </c>
      <c r="DI27" s="57">
        <v>1.0461</v>
      </c>
      <c r="DJ27" s="57">
        <v>4.4699999999999997E-2</v>
      </c>
      <c r="DK27" s="57">
        <v>1.3481000000000001</v>
      </c>
      <c r="DL27" s="57">
        <v>0.41449999999999998</v>
      </c>
      <c r="DM27" s="57">
        <v>1368.5797</v>
      </c>
      <c r="DN27" s="57">
        <v>3448.3638999999998</v>
      </c>
      <c r="DO27" s="57">
        <v>1.6999999999999999E-3</v>
      </c>
      <c r="DP27" s="57">
        <v>11.4887</v>
      </c>
      <c r="DQ27" s="57">
        <v>0.10879999999999999</v>
      </c>
      <c r="DR27" s="57">
        <v>2.6236000000000002</v>
      </c>
      <c r="DS27" s="57">
        <v>-89.33</v>
      </c>
      <c r="DT27" s="57">
        <v>572.16359999999997</v>
      </c>
      <c r="DU27" s="57">
        <v>3945.4203000000002</v>
      </c>
      <c r="DV27" s="57">
        <v>5314</v>
      </c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</row>
    <row r="28" spans="1:256" ht="11.25" customHeight="1" x14ac:dyDescent="0.15">
      <c r="A28" s="53">
        <v>1205</v>
      </c>
      <c r="B28" s="40" t="s">
        <v>56</v>
      </c>
      <c r="C28" s="57">
        <v>1.504</v>
      </c>
      <c r="D28" s="57">
        <v>0.32900000000000001</v>
      </c>
      <c r="E28" s="57">
        <v>0.79510000000000003</v>
      </c>
      <c r="F28" s="57">
        <v>0.2389</v>
      </c>
      <c r="G28" s="57">
        <v>5.57E-2</v>
      </c>
      <c r="H28" s="57">
        <v>0.2923</v>
      </c>
      <c r="I28" s="57">
        <v>1.3228</v>
      </c>
      <c r="J28" s="57">
        <v>2.3677000000000001</v>
      </c>
      <c r="K28" s="57">
        <v>1.9213</v>
      </c>
      <c r="L28" s="57">
        <v>1.2785</v>
      </c>
      <c r="M28" s="57">
        <v>8.3364999999999991</v>
      </c>
      <c r="N28" s="57">
        <v>1.2815000000000001</v>
      </c>
      <c r="O28" s="57">
        <v>0.74980000000000002</v>
      </c>
      <c r="P28" s="57">
        <v>1.345</v>
      </c>
      <c r="Q28" s="57">
        <v>6.5699999999999995E-2</v>
      </c>
      <c r="R28" s="57">
        <v>0.58940000000000003</v>
      </c>
      <c r="S28" s="57">
        <v>1.8391</v>
      </c>
      <c r="T28" s="57">
        <v>0.22800000000000001</v>
      </c>
      <c r="U28" s="57">
        <v>0.74780000000000002</v>
      </c>
      <c r="V28" s="57">
        <v>0.94869999999999999</v>
      </c>
      <c r="W28" s="57">
        <v>1.9964999999999999</v>
      </c>
      <c r="X28" s="57">
        <v>2.1215999999999999</v>
      </c>
      <c r="Y28" s="57">
        <v>2.0179</v>
      </c>
      <c r="Z28" s="57">
        <v>1.2732000000000001</v>
      </c>
      <c r="AA28" s="57">
        <v>112.6698</v>
      </c>
      <c r="AB28" s="57">
        <v>1.18E-2</v>
      </c>
      <c r="AC28" s="57">
        <v>4.7800000000000002E-2</v>
      </c>
      <c r="AD28" s="57">
        <v>0.51639999999999997</v>
      </c>
      <c r="AE28" s="57">
        <v>1E-4</v>
      </c>
      <c r="AF28" s="57">
        <v>3.6600000000000001E-2</v>
      </c>
      <c r="AG28" s="57">
        <v>3.4099999999999998E-2</v>
      </c>
      <c r="AH28" s="57">
        <v>0.1951</v>
      </c>
      <c r="AI28" s="57">
        <v>0.67149999999999999</v>
      </c>
      <c r="AJ28" s="57">
        <v>1.3073999999999999</v>
      </c>
      <c r="AK28" s="57">
        <v>1.1794</v>
      </c>
      <c r="AL28" s="57">
        <v>1.2177</v>
      </c>
      <c r="AM28" s="57">
        <v>2.2393000000000001</v>
      </c>
      <c r="AN28" s="57">
        <v>8.3861000000000008</v>
      </c>
      <c r="AO28" s="57">
        <v>3.2500000000000001E-2</v>
      </c>
      <c r="AP28" s="57">
        <v>5.2428999999999997</v>
      </c>
      <c r="AQ28" s="57">
        <v>0.35399999999999998</v>
      </c>
      <c r="AR28" s="57">
        <v>13.6692</v>
      </c>
      <c r="AS28" s="57">
        <v>0.77310000000000001</v>
      </c>
      <c r="AT28" s="57">
        <v>1.3669</v>
      </c>
      <c r="AU28" s="57">
        <v>0.1157</v>
      </c>
      <c r="AV28" s="57">
        <v>1.4267000000000001</v>
      </c>
      <c r="AW28" s="57">
        <v>0.70699999999999996</v>
      </c>
      <c r="AX28" s="57">
        <v>0.29749999999999999</v>
      </c>
      <c r="AY28" s="57">
        <v>1.2507999999999999</v>
      </c>
      <c r="AZ28" s="57">
        <v>0.17680000000000001</v>
      </c>
      <c r="BA28" s="57">
        <v>0.13400000000000001</v>
      </c>
      <c r="BB28" s="57">
        <v>1.4121999999999999</v>
      </c>
      <c r="BC28" s="57">
        <v>1.0049999999999999</v>
      </c>
      <c r="BD28" s="57">
        <v>1.8779999999999999</v>
      </c>
      <c r="BE28" s="57">
        <v>0.86990000000000001</v>
      </c>
      <c r="BF28" s="57">
        <v>0.50139999999999996</v>
      </c>
      <c r="BG28" s="57">
        <v>0.40949999999999998</v>
      </c>
      <c r="BH28" s="57">
        <v>0.53820000000000001</v>
      </c>
      <c r="BI28" s="57">
        <v>0.8669</v>
      </c>
      <c r="BJ28" s="57">
        <v>0.78339999999999999</v>
      </c>
      <c r="BK28" s="57">
        <v>0.4027</v>
      </c>
      <c r="BL28" s="57">
        <v>0.95920000000000005</v>
      </c>
      <c r="BM28" s="57">
        <v>0.58020000000000005</v>
      </c>
      <c r="BN28" s="57">
        <v>0.64149999999999996</v>
      </c>
      <c r="BO28" s="57">
        <v>0.79859999999999998</v>
      </c>
      <c r="BP28" s="57">
        <v>1.5311999999999999</v>
      </c>
      <c r="BQ28" s="57">
        <v>0.36470000000000002</v>
      </c>
      <c r="BR28" s="57">
        <v>3.1743999999999999</v>
      </c>
      <c r="BS28" s="57">
        <v>0.5242</v>
      </c>
      <c r="BT28" s="57">
        <v>3.2086000000000001</v>
      </c>
      <c r="BU28" s="57">
        <v>2.3519000000000001</v>
      </c>
      <c r="BV28" s="57">
        <v>2.4518</v>
      </c>
      <c r="BW28" s="57">
        <v>10.0832</v>
      </c>
      <c r="BX28" s="57">
        <v>5.0237999999999996</v>
      </c>
      <c r="BY28" s="57">
        <v>3.1442999999999999</v>
      </c>
      <c r="BZ28" s="57">
        <v>71.895499999999998</v>
      </c>
      <c r="CA28" s="57">
        <v>544.70749999999998</v>
      </c>
      <c r="CB28" s="57">
        <v>1.3124</v>
      </c>
      <c r="CC28" s="57">
        <v>0.53080000000000005</v>
      </c>
      <c r="CD28" s="57">
        <v>0.1027</v>
      </c>
      <c r="CE28" s="57">
        <v>4.0514999999999999</v>
      </c>
      <c r="CF28" s="57">
        <v>0.37059999999999998</v>
      </c>
      <c r="CG28" s="57">
        <v>0.34039999999999998</v>
      </c>
      <c r="CH28" s="57">
        <v>0.39410000000000001</v>
      </c>
      <c r="CI28" s="57">
        <v>0.2157</v>
      </c>
      <c r="CJ28" s="57">
        <v>5.57E-2</v>
      </c>
      <c r="CK28" s="57">
        <v>1.1999</v>
      </c>
      <c r="CL28" s="57">
        <v>0.59530000000000005</v>
      </c>
      <c r="CM28" s="57">
        <v>4.1000000000000003E-3</v>
      </c>
      <c r="CN28" s="57">
        <v>201.63390000000001</v>
      </c>
      <c r="CO28" s="57">
        <v>0.65149999999999997</v>
      </c>
      <c r="CP28" s="57">
        <v>0.28889999999999999</v>
      </c>
      <c r="CQ28" s="57">
        <v>0.55800000000000005</v>
      </c>
      <c r="CR28" s="57">
        <v>7.4800000000000005E-2</v>
      </c>
      <c r="CS28" s="57">
        <v>0.80379999999999996</v>
      </c>
      <c r="CT28" s="57">
        <v>2.8403</v>
      </c>
      <c r="CU28" s="57">
        <v>1.2189000000000001</v>
      </c>
      <c r="CV28" s="57">
        <v>1.2035</v>
      </c>
      <c r="CW28" s="57">
        <v>0.91410000000000002</v>
      </c>
      <c r="CX28" s="57">
        <v>15.217000000000001</v>
      </c>
      <c r="CY28" s="57">
        <v>1.3129999999999999</v>
      </c>
      <c r="CZ28" s="57">
        <v>0.78749999999999998</v>
      </c>
      <c r="DA28" s="57">
        <v>1.3326</v>
      </c>
      <c r="DB28" s="57">
        <v>9.0236999999999998</v>
      </c>
      <c r="DC28" s="57">
        <v>0.2555</v>
      </c>
      <c r="DD28" s="57">
        <v>3.1646000000000001</v>
      </c>
      <c r="DE28" s="57">
        <v>1.9645999999999999</v>
      </c>
      <c r="DF28" s="57">
        <v>0.253</v>
      </c>
      <c r="DG28" s="57">
        <v>0.9395</v>
      </c>
      <c r="DH28" s="57">
        <v>6.4978999999999996</v>
      </c>
      <c r="DI28" s="57">
        <v>1.9925999999999999</v>
      </c>
      <c r="DJ28" s="57">
        <v>1.9902</v>
      </c>
      <c r="DK28" s="57">
        <v>0.9224</v>
      </c>
      <c r="DL28" s="57">
        <v>0.1012</v>
      </c>
      <c r="DM28" s="57">
        <v>1112.93</v>
      </c>
      <c r="DN28" s="57">
        <v>6410.2920999999997</v>
      </c>
      <c r="DO28" s="57">
        <v>4.9789000000000003</v>
      </c>
      <c r="DP28" s="57">
        <v>25.884799999999998</v>
      </c>
      <c r="DQ28" s="57">
        <v>0.46239999999999998</v>
      </c>
      <c r="DR28" s="57">
        <v>5.6388999999999996</v>
      </c>
      <c r="DS28" s="57">
        <v>-13.193899999999999</v>
      </c>
      <c r="DT28" s="57">
        <v>2519.0068000000001</v>
      </c>
      <c r="DU28" s="57">
        <v>8953.07</v>
      </c>
      <c r="DV28" s="57">
        <v>10066</v>
      </c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</row>
    <row r="29" spans="1:256" ht="11.25" customHeight="1" x14ac:dyDescent="0.15">
      <c r="A29" s="53">
        <v>1301</v>
      </c>
      <c r="B29" s="40" t="s">
        <v>58</v>
      </c>
      <c r="C29" s="57">
        <v>0.52359999999999995</v>
      </c>
      <c r="D29" s="57">
        <v>0.1125</v>
      </c>
      <c r="E29" s="57">
        <v>0.26319999999999999</v>
      </c>
      <c r="F29" s="57">
        <v>2.2563</v>
      </c>
      <c r="G29" s="57">
        <v>2.75E-2</v>
      </c>
      <c r="H29" s="57">
        <v>3.4102000000000001</v>
      </c>
      <c r="I29" s="57">
        <v>2.2290000000000001</v>
      </c>
      <c r="J29" s="57">
        <v>0.57350000000000001</v>
      </c>
      <c r="K29" s="57">
        <v>0.22550000000000001</v>
      </c>
      <c r="L29" s="57">
        <v>6.6400000000000001E-2</v>
      </c>
      <c r="M29" s="57">
        <v>4.5773999999999999</v>
      </c>
      <c r="N29" s="57">
        <v>0.1132</v>
      </c>
      <c r="O29" s="57">
        <v>3.9699999999999999E-2</v>
      </c>
      <c r="P29" s="57">
        <v>1.4319999999999999</v>
      </c>
      <c r="Q29" s="57">
        <v>7.1999999999999998E-3</v>
      </c>
      <c r="R29" s="57">
        <v>8.4500000000000006E-2</v>
      </c>
      <c r="S29" s="57">
        <v>4.5100000000000001E-2</v>
      </c>
      <c r="T29" s="57">
        <v>1.7100000000000001E-2</v>
      </c>
      <c r="U29" s="57">
        <v>4.3799999999999999E-2</v>
      </c>
      <c r="V29" s="57">
        <v>6.0199999999999997E-2</v>
      </c>
      <c r="W29" s="57">
        <v>8.9099999999999999E-2</v>
      </c>
      <c r="X29" s="57">
        <v>0.1056</v>
      </c>
      <c r="Y29" s="57">
        <v>5.1139999999999999</v>
      </c>
      <c r="Z29" s="57">
        <v>1.31</v>
      </c>
      <c r="AA29" s="57">
        <v>2.1120999999999999</v>
      </c>
      <c r="AB29" s="57">
        <v>17.789899999999999</v>
      </c>
      <c r="AC29" s="57">
        <v>4.41E-2</v>
      </c>
      <c r="AD29" s="57">
        <v>150.82490000000001</v>
      </c>
      <c r="AE29" s="57">
        <v>0.16889999999999999</v>
      </c>
      <c r="AF29" s="57">
        <v>9.8209</v>
      </c>
      <c r="AG29" s="57">
        <v>0.69279999999999997</v>
      </c>
      <c r="AH29" s="57">
        <v>5.6300000000000003E-2</v>
      </c>
      <c r="AI29" s="57">
        <v>2.5144000000000002</v>
      </c>
      <c r="AJ29" s="57">
        <v>5.45E-2</v>
      </c>
      <c r="AK29" s="57">
        <v>2.4342000000000001</v>
      </c>
      <c r="AL29" s="57">
        <v>4.3513000000000002</v>
      </c>
      <c r="AM29" s="57">
        <v>0.4657</v>
      </c>
      <c r="AN29" s="57">
        <v>16.436499999999999</v>
      </c>
      <c r="AO29" s="57">
        <v>5.1700000000000003E-2</v>
      </c>
      <c r="AP29" s="57">
        <v>2.6899000000000002</v>
      </c>
      <c r="AQ29" s="57">
        <v>1.7632000000000001</v>
      </c>
      <c r="AR29" s="57">
        <v>60.5139</v>
      </c>
      <c r="AS29" s="57">
        <v>0.66320000000000001</v>
      </c>
      <c r="AT29" s="57">
        <v>7.3800000000000004E-2</v>
      </c>
      <c r="AU29" s="57">
        <v>4.3E-3</v>
      </c>
      <c r="AV29" s="57">
        <v>6.9599999999999995E-2</v>
      </c>
      <c r="AW29" s="57">
        <v>3.8399999999999997E-2</v>
      </c>
      <c r="AX29" s="57">
        <v>0.64710000000000001</v>
      </c>
      <c r="AY29" s="57">
        <v>0.31330000000000002</v>
      </c>
      <c r="AZ29" s="57">
        <v>3.4000000000000002E-2</v>
      </c>
      <c r="BA29" s="57">
        <v>9.5999999999999992E-3</v>
      </c>
      <c r="BB29" s="57">
        <v>0.27960000000000002</v>
      </c>
      <c r="BC29" s="57">
        <v>0.18429999999999999</v>
      </c>
      <c r="BD29" s="57">
        <v>0.38740000000000002</v>
      </c>
      <c r="BE29" s="57">
        <v>4.9734999999999996</v>
      </c>
      <c r="BF29" s="57">
        <v>4.9039000000000001</v>
      </c>
      <c r="BG29" s="57">
        <v>6.0506000000000002</v>
      </c>
      <c r="BH29" s="57">
        <v>14.698600000000001</v>
      </c>
      <c r="BI29" s="57">
        <v>3.7018</v>
      </c>
      <c r="BJ29" s="57">
        <v>4.7453000000000003</v>
      </c>
      <c r="BK29" s="57">
        <v>0.46970000000000001</v>
      </c>
      <c r="BL29" s="57">
        <v>3.2772000000000001</v>
      </c>
      <c r="BM29" s="57">
        <v>118.9139</v>
      </c>
      <c r="BN29" s="57">
        <v>1.8432999999999999</v>
      </c>
      <c r="BO29" s="57">
        <v>4.4900000000000002E-2</v>
      </c>
      <c r="BP29" s="57">
        <v>7.1300000000000002E-2</v>
      </c>
      <c r="BQ29" s="57">
        <v>1.24E-2</v>
      </c>
      <c r="BR29" s="57">
        <v>0.59670000000000001</v>
      </c>
      <c r="BS29" s="57">
        <v>0.1157</v>
      </c>
      <c r="BT29" s="57">
        <v>1.4611000000000001</v>
      </c>
      <c r="BU29" s="57">
        <v>2.1964000000000001</v>
      </c>
      <c r="BV29" s="57">
        <v>2.2652000000000001</v>
      </c>
      <c r="BW29" s="57">
        <v>2.5552000000000001</v>
      </c>
      <c r="BX29" s="57">
        <v>0.91069999999999995</v>
      </c>
      <c r="BY29" s="57">
        <v>5.0488</v>
      </c>
      <c r="BZ29" s="57">
        <v>0.1118</v>
      </c>
      <c r="CA29" s="57">
        <v>0.54720000000000002</v>
      </c>
      <c r="CB29" s="57">
        <v>0.40610000000000002</v>
      </c>
      <c r="CC29" s="57">
        <v>7.9600000000000004E-2</v>
      </c>
      <c r="CD29" s="57">
        <v>1.8599999999999998E-2</v>
      </c>
      <c r="CE29" s="57">
        <v>7.0400000000000004E-2</v>
      </c>
      <c r="CF29" s="57">
        <v>0.10879999999999999</v>
      </c>
      <c r="CG29" s="57">
        <v>0.1802</v>
      </c>
      <c r="CH29" s="57">
        <v>1.6400000000000001E-2</v>
      </c>
      <c r="CI29" s="57">
        <v>3.4799999999999998E-2</v>
      </c>
      <c r="CJ29" s="57">
        <v>1.9599999999999999E-2</v>
      </c>
      <c r="CK29" s="57">
        <v>3.0300000000000001E-2</v>
      </c>
      <c r="CL29" s="57">
        <v>0.27939999999999998</v>
      </c>
      <c r="CM29" s="57">
        <v>1.4E-3</v>
      </c>
      <c r="CN29" s="57">
        <v>0.1103</v>
      </c>
      <c r="CO29" s="57">
        <v>6.3899999999999998E-2</v>
      </c>
      <c r="CP29" s="57">
        <v>9.0700000000000003E-2</v>
      </c>
      <c r="CQ29" s="57">
        <v>0.2545</v>
      </c>
      <c r="CR29" s="57">
        <v>6.0299999999999999E-2</v>
      </c>
      <c r="CS29" s="57">
        <v>3.1166</v>
      </c>
      <c r="CT29" s="57">
        <v>1.4420999999999999</v>
      </c>
      <c r="CU29" s="57">
        <v>0.2908</v>
      </c>
      <c r="CV29" s="57">
        <v>0.2064</v>
      </c>
      <c r="CW29" s="57">
        <v>0.18779999999999999</v>
      </c>
      <c r="CX29" s="57">
        <v>0.28079999999999999</v>
      </c>
      <c r="CY29" s="57">
        <v>0.1479</v>
      </c>
      <c r="CZ29" s="57">
        <v>0.1477</v>
      </c>
      <c r="DA29" s="57">
        <v>165.3605</v>
      </c>
      <c r="DB29" s="57">
        <v>88.164500000000004</v>
      </c>
      <c r="DC29" s="57">
        <v>3.6400000000000002E-2</v>
      </c>
      <c r="DD29" s="57">
        <v>31.714300000000001</v>
      </c>
      <c r="DE29" s="57">
        <v>20.704599999999999</v>
      </c>
      <c r="DF29" s="57">
        <v>3.3799999999999997E-2</v>
      </c>
      <c r="DG29" s="57">
        <v>0.1053</v>
      </c>
      <c r="DH29" s="57">
        <v>5.5E-2</v>
      </c>
      <c r="DI29" s="57">
        <v>1.3442000000000001</v>
      </c>
      <c r="DJ29" s="57">
        <v>9.7372999999999994</v>
      </c>
      <c r="DK29" s="57">
        <v>0.19070000000000001</v>
      </c>
      <c r="DL29" s="57">
        <v>5.7700000000000001E-2</v>
      </c>
      <c r="DM29" s="57">
        <v>802.88160000000005</v>
      </c>
      <c r="DN29" s="57">
        <v>161.14080000000001</v>
      </c>
      <c r="DO29" s="57">
        <v>5.1999999999999998E-3</v>
      </c>
      <c r="DP29" s="57">
        <v>2.4226999999999999</v>
      </c>
      <c r="DQ29" s="57">
        <v>4.3700000000000003E-2</v>
      </c>
      <c r="DR29" s="57">
        <v>0.54139999999999999</v>
      </c>
      <c r="DS29" s="57">
        <v>10.2578</v>
      </c>
      <c r="DT29" s="57">
        <v>168.70670000000001</v>
      </c>
      <c r="DU29" s="57">
        <v>343.11840000000001</v>
      </c>
      <c r="DV29" s="57">
        <v>1146</v>
      </c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</row>
    <row r="30" spans="1:256" ht="11.25" customHeight="1" x14ac:dyDescent="0.15">
      <c r="A30" s="53">
        <v>1302</v>
      </c>
      <c r="B30" s="40" t="s">
        <v>60</v>
      </c>
      <c r="C30" s="57">
        <v>0.12740000000000001</v>
      </c>
      <c r="D30" s="57">
        <v>2.9399999999999999E-2</v>
      </c>
      <c r="E30" s="57">
        <v>0.64419999999999999</v>
      </c>
      <c r="F30" s="57">
        <v>5.5999999999999999E-3</v>
      </c>
      <c r="G30" s="57">
        <v>3.3E-3</v>
      </c>
      <c r="H30" s="57">
        <v>4.4000000000000003E-3</v>
      </c>
      <c r="I30" s="57">
        <v>1.5299999999999999E-2</v>
      </c>
      <c r="J30" s="57">
        <v>0.06</v>
      </c>
      <c r="K30" s="57">
        <v>3.2899999999999999E-2</v>
      </c>
      <c r="L30" s="57">
        <v>2.9499999999999998E-2</v>
      </c>
      <c r="M30" s="57">
        <v>0.15790000000000001</v>
      </c>
      <c r="N30" s="57">
        <v>8.2000000000000007E-3</v>
      </c>
      <c r="O30" s="57">
        <v>9.4999999999999998E-3</v>
      </c>
      <c r="P30" s="57">
        <v>1.7861</v>
      </c>
      <c r="Q30" s="57">
        <v>1.3743000000000001</v>
      </c>
      <c r="R30" s="57">
        <v>2.3153000000000001</v>
      </c>
      <c r="S30" s="57">
        <v>8.0557999999999996</v>
      </c>
      <c r="T30" s="57">
        <v>46.874099999999999</v>
      </c>
      <c r="U30" s="57">
        <v>0.3362</v>
      </c>
      <c r="V30" s="57">
        <v>0.93149999999999999</v>
      </c>
      <c r="W30" s="57">
        <v>11.1578</v>
      </c>
      <c r="X30" s="57">
        <v>12.6911</v>
      </c>
      <c r="Y30" s="57">
        <v>3.8847999999999998</v>
      </c>
      <c r="Z30" s="57">
        <v>1.7967</v>
      </c>
      <c r="AA30" s="57">
        <v>1.8586</v>
      </c>
      <c r="AB30" s="57">
        <v>1.3565</v>
      </c>
      <c r="AC30" s="57">
        <v>27.629799999999999</v>
      </c>
      <c r="AD30" s="57">
        <v>20.9391</v>
      </c>
      <c r="AE30" s="57">
        <v>0</v>
      </c>
      <c r="AF30" s="57">
        <v>1.1041000000000001</v>
      </c>
      <c r="AG30" s="57">
        <v>2.4346000000000001</v>
      </c>
      <c r="AH30" s="57">
        <v>0.59279999999999999</v>
      </c>
      <c r="AI30" s="57">
        <v>1.1146</v>
      </c>
      <c r="AJ30" s="57">
        <v>2.8668999999999998</v>
      </c>
      <c r="AK30" s="57">
        <v>0.37559999999999999</v>
      </c>
      <c r="AL30" s="57">
        <v>5.9097999999999997</v>
      </c>
      <c r="AM30" s="57">
        <v>2.8273000000000001</v>
      </c>
      <c r="AN30" s="57">
        <v>8.9495000000000005</v>
      </c>
      <c r="AO30" s="57">
        <v>8.6598000000000006</v>
      </c>
      <c r="AP30" s="57">
        <v>36.128399999999999</v>
      </c>
      <c r="AQ30" s="57">
        <v>1.0835999999999999</v>
      </c>
      <c r="AR30" s="57">
        <v>13.47</v>
      </c>
      <c r="AS30" s="57">
        <v>3.7248999999999999</v>
      </c>
      <c r="AT30" s="57">
        <v>5.7426000000000004</v>
      </c>
      <c r="AU30" s="57">
        <v>1.3602000000000001</v>
      </c>
      <c r="AV30" s="57">
        <v>14.924899999999999</v>
      </c>
      <c r="AW30" s="57">
        <v>59.2136</v>
      </c>
      <c r="AX30" s="57">
        <v>29.430700000000002</v>
      </c>
      <c r="AY30" s="57">
        <v>2.3801999999999999</v>
      </c>
      <c r="AZ30" s="57">
        <v>4.6586999999999996</v>
      </c>
      <c r="BA30" s="57">
        <v>10.585599999999999</v>
      </c>
      <c r="BB30" s="57">
        <v>0.94410000000000005</v>
      </c>
      <c r="BC30" s="57">
        <v>0.42730000000000001</v>
      </c>
      <c r="BD30" s="57">
        <v>48.834699999999998</v>
      </c>
      <c r="BE30" s="57">
        <v>7.8358999999999996</v>
      </c>
      <c r="BF30" s="57">
        <v>34.155000000000001</v>
      </c>
      <c r="BG30" s="57">
        <v>0.50639999999999996</v>
      </c>
      <c r="BH30" s="57">
        <v>1.9699999999999999E-2</v>
      </c>
      <c r="BI30" s="57">
        <v>3.4584999999999999</v>
      </c>
      <c r="BJ30" s="57">
        <v>6.3200000000000006E-2</v>
      </c>
      <c r="BK30" s="57">
        <v>0.50639999999999996</v>
      </c>
      <c r="BL30" s="57">
        <v>39.796500000000002</v>
      </c>
      <c r="BM30" s="57">
        <v>25.5962</v>
      </c>
      <c r="BN30" s="57">
        <v>28.664000000000001</v>
      </c>
      <c r="BO30" s="57">
        <v>0.83220000000000005</v>
      </c>
      <c r="BP30" s="57">
        <v>4.6711</v>
      </c>
      <c r="BQ30" s="57">
        <v>2.7835000000000001</v>
      </c>
      <c r="BR30" s="57">
        <v>0.9022</v>
      </c>
      <c r="BS30" s="57">
        <v>2.8899999999999999E-2</v>
      </c>
      <c r="BT30" s="57">
        <v>29.337399999999999</v>
      </c>
      <c r="BU30" s="57">
        <v>5.4095000000000004</v>
      </c>
      <c r="BV30" s="57">
        <v>9.0117999999999991</v>
      </c>
      <c r="BW30" s="57">
        <v>80.38</v>
      </c>
      <c r="BX30" s="57">
        <v>116.7841</v>
      </c>
      <c r="BY30" s="57">
        <v>15.427300000000001</v>
      </c>
      <c r="BZ30" s="57">
        <v>3.5996999999999999</v>
      </c>
      <c r="CA30" s="57">
        <v>1.3018000000000001</v>
      </c>
      <c r="CB30" s="57">
        <v>19.821200000000001</v>
      </c>
      <c r="CC30" s="57">
        <v>15.6524</v>
      </c>
      <c r="CD30" s="57">
        <v>2.7862</v>
      </c>
      <c r="CE30" s="57">
        <v>18.4694</v>
      </c>
      <c r="CF30" s="57">
        <v>38.4634</v>
      </c>
      <c r="CG30" s="57">
        <v>7.9500000000000001E-2</v>
      </c>
      <c r="CH30" s="57">
        <v>1.6E-2</v>
      </c>
      <c r="CI30" s="57">
        <v>0.71109999999999995</v>
      </c>
      <c r="CJ30" s="57">
        <v>1.4500000000000001E-2</v>
      </c>
      <c r="CK30" s="57">
        <v>2.2100000000000002E-2</v>
      </c>
      <c r="CL30" s="57">
        <v>0.29899999999999999</v>
      </c>
      <c r="CM30" s="57">
        <v>8.0000000000000004E-4</v>
      </c>
      <c r="CN30" s="57">
        <v>29.0059</v>
      </c>
      <c r="CO30" s="57">
        <v>0.4204</v>
      </c>
      <c r="CP30" s="57">
        <v>0.14099999999999999</v>
      </c>
      <c r="CQ30" s="57">
        <v>0.2437</v>
      </c>
      <c r="CR30" s="57">
        <v>4.8999999999999998E-3</v>
      </c>
      <c r="CS30" s="57">
        <v>3.0529000000000002</v>
      </c>
      <c r="CT30" s="57">
        <v>55.728700000000003</v>
      </c>
      <c r="CU30" s="57">
        <v>0.25740000000000002</v>
      </c>
      <c r="CV30" s="57">
        <v>27.2577</v>
      </c>
      <c r="CW30" s="57">
        <v>18.054200000000002</v>
      </c>
      <c r="CX30" s="57">
        <v>26.805700000000002</v>
      </c>
      <c r="CY30" s="57">
        <v>342.13650000000001</v>
      </c>
      <c r="CZ30" s="57">
        <v>24.0791</v>
      </c>
      <c r="DA30" s="57">
        <v>23.902200000000001</v>
      </c>
      <c r="DB30" s="57">
        <v>69.292199999999994</v>
      </c>
      <c r="DC30" s="57">
        <v>4.2843999999999998</v>
      </c>
      <c r="DD30" s="57">
        <v>2.7629000000000001</v>
      </c>
      <c r="DE30" s="57">
        <v>2.0314000000000001</v>
      </c>
      <c r="DF30" s="57">
        <v>20.431999999999999</v>
      </c>
      <c r="DG30" s="57">
        <v>15.690099999999999</v>
      </c>
      <c r="DH30" s="57">
        <v>14.9719</v>
      </c>
      <c r="DI30" s="57">
        <v>1.4136</v>
      </c>
      <c r="DJ30" s="57">
        <v>2.3481999999999998</v>
      </c>
      <c r="DK30" s="57">
        <v>12.3972</v>
      </c>
      <c r="DL30" s="57">
        <v>3.5400999999999998</v>
      </c>
      <c r="DM30" s="57">
        <v>1619.5208</v>
      </c>
      <c r="DN30" s="57">
        <v>769.74040000000002</v>
      </c>
      <c r="DO30" s="57">
        <v>6.8999999999999999E-3</v>
      </c>
      <c r="DP30" s="57">
        <v>2.1716000000000002</v>
      </c>
      <c r="DQ30" s="57">
        <v>8.5599999999999996E-2</v>
      </c>
      <c r="DR30" s="57">
        <v>0.44819999999999999</v>
      </c>
      <c r="DS30" s="57">
        <v>50.4313</v>
      </c>
      <c r="DT30" s="57">
        <v>479.59519999999998</v>
      </c>
      <c r="DU30" s="57">
        <v>1302.4792</v>
      </c>
      <c r="DV30" s="57">
        <v>2922</v>
      </c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</row>
    <row r="31" spans="1:256" ht="11.25" customHeight="1" x14ac:dyDescent="0.15">
      <c r="A31" s="53">
        <v>1303</v>
      </c>
      <c r="B31" s="40" t="s">
        <v>62</v>
      </c>
      <c r="C31" s="57">
        <v>8.4330999999999996</v>
      </c>
      <c r="D31" s="57">
        <v>1.2813000000000001</v>
      </c>
      <c r="E31" s="57">
        <v>21.408300000000001</v>
      </c>
      <c r="F31" s="57">
        <v>8.1091999999999995</v>
      </c>
      <c r="G31" s="57">
        <v>2.1234000000000002</v>
      </c>
      <c r="H31" s="57">
        <v>16.2685</v>
      </c>
      <c r="I31" s="57">
        <v>14.2591</v>
      </c>
      <c r="J31" s="57">
        <v>5.3851000000000004</v>
      </c>
      <c r="K31" s="57">
        <v>33.620899999999999</v>
      </c>
      <c r="L31" s="57">
        <v>4.6079999999999997</v>
      </c>
      <c r="M31" s="57">
        <v>26.122299999999999</v>
      </c>
      <c r="N31" s="57">
        <v>1.0125999999999999</v>
      </c>
      <c r="O31" s="57">
        <v>1.2670999999999999</v>
      </c>
      <c r="P31" s="57">
        <v>36.840200000000003</v>
      </c>
      <c r="Q31" s="57">
        <v>0.77539999999999998</v>
      </c>
      <c r="R31" s="57">
        <v>18.843399999999999</v>
      </c>
      <c r="S31" s="57">
        <v>2.1387</v>
      </c>
      <c r="T31" s="57">
        <v>3.6671</v>
      </c>
      <c r="U31" s="57">
        <v>28.422000000000001</v>
      </c>
      <c r="V31" s="57">
        <v>12.332100000000001</v>
      </c>
      <c r="W31" s="57">
        <v>26.928699999999999</v>
      </c>
      <c r="X31" s="57">
        <v>40.955300000000001</v>
      </c>
      <c r="Y31" s="57">
        <v>5.65</v>
      </c>
      <c r="Z31" s="57">
        <v>0.5302</v>
      </c>
      <c r="AA31" s="57">
        <v>1.0867</v>
      </c>
      <c r="AB31" s="57">
        <v>0.54459999999999997</v>
      </c>
      <c r="AC31" s="57">
        <v>4.6108000000000002</v>
      </c>
      <c r="AD31" s="57">
        <v>104.807</v>
      </c>
      <c r="AE31" s="57">
        <v>1.01E-2</v>
      </c>
      <c r="AF31" s="57">
        <v>1.3831</v>
      </c>
      <c r="AG31" s="57">
        <v>1.4355</v>
      </c>
      <c r="AH31" s="57">
        <v>0.89410000000000001</v>
      </c>
      <c r="AI31" s="57">
        <v>7.9493</v>
      </c>
      <c r="AJ31" s="57">
        <v>1.2414000000000001</v>
      </c>
      <c r="AK31" s="57">
        <v>12.394299999999999</v>
      </c>
      <c r="AL31" s="57">
        <v>18.119399999999999</v>
      </c>
      <c r="AM31" s="57">
        <v>1.5401</v>
      </c>
      <c r="AN31" s="57">
        <v>8.5747999999999998</v>
      </c>
      <c r="AO31" s="57">
        <v>6.6699999999999995E-2</v>
      </c>
      <c r="AP31" s="57">
        <v>48.305999999999997</v>
      </c>
      <c r="AQ31" s="57">
        <v>10.7536</v>
      </c>
      <c r="AR31" s="57">
        <v>55.9482</v>
      </c>
      <c r="AS31" s="57">
        <v>2.3883000000000001</v>
      </c>
      <c r="AT31" s="57">
        <v>4.9941000000000004</v>
      </c>
      <c r="AU31" s="57">
        <v>0.91049999999999998</v>
      </c>
      <c r="AV31" s="57">
        <v>5.6569000000000003</v>
      </c>
      <c r="AW31" s="57">
        <v>24.074400000000001</v>
      </c>
      <c r="AX31" s="57">
        <v>1.2031000000000001</v>
      </c>
      <c r="AY31" s="57">
        <v>25.980499999999999</v>
      </c>
      <c r="AZ31" s="57">
        <v>0.39879999999999999</v>
      </c>
      <c r="BA31" s="57">
        <v>0.74180000000000001</v>
      </c>
      <c r="BB31" s="57">
        <v>29.0471</v>
      </c>
      <c r="BC31" s="57">
        <v>3.0106000000000002</v>
      </c>
      <c r="BD31" s="57">
        <v>36.481000000000002</v>
      </c>
      <c r="BE31" s="57">
        <v>19.742999999999999</v>
      </c>
      <c r="BF31" s="57">
        <v>44.6248</v>
      </c>
      <c r="BG31" s="57">
        <v>7.2336999999999998</v>
      </c>
      <c r="BH31" s="57">
        <v>25.120100000000001</v>
      </c>
      <c r="BI31" s="57">
        <v>17.8352</v>
      </c>
      <c r="BJ31" s="57">
        <v>5.0488999999999997</v>
      </c>
      <c r="BK31" s="57">
        <v>1.0438000000000001</v>
      </c>
      <c r="BL31" s="57">
        <v>7.4341999999999997</v>
      </c>
      <c r="BM31" s="57">
        <v>80.597200000000001</v>
      </c>
      <c r="BN31" s="57">
        <v>0.97670000000000001</v>
      </c>
      <c r="BO31" s="57">
        <v>0.4985</v>
      </c>
      <c r="BP31" s="57">
        <v>0.75680000000000003</v>
      </c>
      <c r="BQ31" s="57">
        <v>8.0699999999999994E-2</v>
      </c>
      <c r="BR31" s="57">
        <v>8.2904999999999998</v>
      </c>
      <c r="BS31" s="57">
        <v>51.620800000000003</v>
      </c>
      <c r="BT31" s="57">
        <v>371.33080000000001</v>
      </c>
      <c r="BU31" s="57">
        <v>360.03789999999998</v>
      </c>
      <c r="BV31" s="57">
        <v>65.417500000000004</v>
      </c>
      <c r="BW31" s="57">
        <v>419.28969999999998</v>
      </c>
      <c r="BX31" s="57">
        <v>128.80779999999999</v>
      </c>
      <c r="BY31" s="57">
        <v>153.9015</v>
      </c>
      <c r="BZ31" s="57">
        <v>39.985100000000003</v>
      </c>
      <c r="CA31" s="57">
        <v>11.749499999999999</v>
      </c>
      <c r="CB31" s="57">
        <v>128.39789999999999</v>
      </c>
      <c r="CC31" s="57">
        <v>14.9032</v>
      </c>
      <c r="CD31" s="57">
        <v>6.8133999999999997</v>
      </c>
      <c r="CE31" s="57">
        <v>0.82130000000000003</v>
      </c>
      <c r="CF31" s="57">
        <v>7.3045</v>
      </c>
      <c r="CG31" s="57">
        <v>1.9362999999999999</v>
      </c>
      <c r="CH31" s="57">
        <v>1.5817000000000001</v>
      </c>
      <c r="CI31" s="57">
        <v>3.4962</v>
      </c>
      <c r="CJ31" s="57">
        <v>0.1585</v>
      </c>
      <c r="CK31" s="57">
        <v>1.2786999999999999</v>
      </c>
      <c r="CL31" s="57">
        <v>2.0762999999999998</v>
      </c>
      <c r="CM31" s="57">
        <v>9.1999999999999998E-3</v>
      </c>
      <c r="CN31" s="57">
        <v>1.5336000000000001</v>
      </c>
      <c r="CO31" s="57">
        <v>0.53210000000000002</v>
      </c>
      <c r="CP31" s="57">
        <v>0.67820000000000003</v>
      </c>
      <c r="CQ31" s="57">
        <v>14.4754</v>
      </c>
      <c r="CR31" s="57">
        <v>0.46239999999999998</v>
      </c>
      <c r="CS31" s="57">
        <v>4.4420000000000002</v>
      </c>
      <c r="CT31" s="57">
        <v>40.618099999999998</v>
      </c>
      <c r="CU31" s="57">
        <v>1.2943</v>
      </c>
      <c r="CV31" s="57">
        <v>14.207100000000001</v>
      </c>
      <c r="CW31" s="57">
        <v>17.1419</v>
      </c>
      <c r="CX31" s="57">
        <v>14.670400000000001</v>
      </c>
      <c r="CY31" s="57">
        <v>55.018500000000003</v>
      </c>
      <c r="CZ31" s="57">
        <v>49.4771</v>
      </c>
      <c r="DA31" s="57">
        <v>46.335700000000003</v>
      </c>
      <c r="DB31" s="57">
        <v>58.602200000000003</v>
      </c>
      <c r="DC31" s="57">
        <v>4.5595999999999997</v>
      </c>
      <c r="DD31" s="57">
        <v>293.1266</v>
      </c>
      <c r="DE31" s="57">
        <v>185.73990000000001</v>
      </c>
      <c r="DF31" s="57">
        <v>5.0842000000000001</v>
      </c>
      <c r="DG31" s="57">
        <v>9.9010999999999996</v>
      </c>
      <c r="DH31" s="57">
        <v>10.3134</v>
      </c>
      <c r="DI31" s="57">
        <v>22.623899999999999</v>
      </c>
      <c r="DJ31" s="57">
        <v>14.9093</v>
      </c>
      <c r="DK31" s="57">
        <v>73.906499999999994</v>
      </c>
      <c r="DL31" s="57">
        <v>29.360299999999999</v>
      </c>
      <c r="DM31" s="57">
        <v>3694.7505999999998</v>
      </c>
      <c r="DN31" s="57">
        <v>2461.2972</v>
      </c>
      <c r="DO31" s="57">
        <v>1.6999999999999999E-3</v>
      </c>
      <c r="DP31" s="57">
        <v>378.27420000000001</v>
      </c>
      <c r="DQ31" s="57">
        <v>19.758299999999998</v>
      </c>
      <c r="DR31" s="57">
        <v>340.16820000000001</v>
      </c>
      <c r="DS31" s="57">
        <v>-154.608</v>
      </c>
      <c r="DT31" s="57">
        <v>182.35769999999999</v>
      </c>
      <c r="DU31" s="57">
        <v>3227.2494000000002</v>
      </c>
      <c r="DV31" s="57">
        <v>6922</v>
      </c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</row>
    <row r="32" spans="1:256" ht="11.25" customHeight="1" x14ac:dyDescent="0.15">
      <c r="A32" s="53">
        <v>1304</v>
      </c>
      <c r="B32" s="40" t="s">
        <v>64</v>
      </c>
      <c r="C32" s="57">
        <v>4.2000000000000003E-2</v>
      </c>
      <c r="D32" s="57">
        <v>4.0000000000000001E-3</v>
      </c>
      <c r="E32" s="57">
        <v>3.2199999999999999E-2</v>
      </c>
      <c r="F32" s="57">
        <v>3.8E-3</v>
      </c>
      <c r="G32" s="57">
        <v>1.9E-3</v>
      </c>
      <c r="H32" s="57">
        <v>4.1999999999999997E-3</v>
      </c>
      <c r="I32" s="57">
        <v>8.3999999999999995E-3</v>
      </c>
      <c r="J32" s="57">
        <v>3.04E-2</v>
      </c>
      <c r="K32" s="57">
        <v>1.34E-2</v>
      </c>
      <c r="L32" s="57">
        <v>1.5100000000000001E-2</v>
      </c>
      <c r="M32" s="57">
        <v>7.4499999999999997E-2</v>
      </c>
      <c r="N32" s="57">
        <v>4.1000000000000003E-3</v>
      </c>
      <c r="O32" s="57">
        <v>5.1999999999999998E-3</v>
      </c>
      <c r="P32" s="57">
        <v>1.24E-2</v>
      </c>
      <c r="Q32" s="57">
        <v>1.5E-3</v>
      </c>
      <c r="R32" s="57">
        <v>1.4500000000000001E-2</v>
      </c>
      <c r="S32" s="57">
        <v>1.2800000000000001E-2</v>
      </c>
      <c r="T32" s="57">
        <v>3.5999999999999999E-3</v>
      </c>
      <c r="U32" s="57">
        <v>7.1000000000000004E-3</v>
      </c>
      <c r="V32" s="57">
        <v>1.2E-2</v>
      </c>
      <c r="W32" s="57">
        <v>9.7000000000000003E-3</v>
      </c>
      <c r="X32" s="57">
        <v>2.1600000000000001E-2</v>
      </c>
      <c r="Y32" s="57">
        <v>6.1999999999999998E-3</v>
      </c>
      <c r="Z32" s="57">
        <v>2E-3</v>
      </c>
      <c r="AA32" s="57">
        <v>2.5999999999999999E-3</v>
      </c>
      <c r="AB32" s="57">
        <v>1.1299999999999999E-2</v>
      </c>
      <c r="AC32" s="57">
        <v>1.2999999999999999E-3</v>
      </c>
      <c r="AD32" s="57">
        <v>5.7736999999999998</v>
      </c>
      <c r="AE32" s="57">
        <v>0.52529999999999999</v>
      </c>
      <c r="AF32" s="57">
        <v>56.380200000000002</v>
      </c>
      <c r="AG32" s="57">
        <v>1.1000000000000001E-3</v>
      </c>
      <c r="AH32" s="57">
        <v>2.8999999999999998E-3</v>
      </c>
      <c r="AI32" s="57">
        <v>1.0800000000000001E-2</v>
      </c>
      <c r="AJ32" s="57">
        <v>3.8E-3</v>
      </c>
      <c r="AK32" s="57">
        <v>3.9977999999999998</v>
      </c>
      <c r="AL32" s="57">
        <v>1.5699999999999999E-2</v>
      </c>
      <c r="AM32" s="57">
        <v>1.1599999999999999E-2</v>
      </c>
      <c r="AN32" s="57">
        <v>9.2999999999999992E-3</v>
      </c>
      <c r="AO32" s="57">
        <v>8.0000000000000004E-4</v>
      </c>
      <c r="AP32" s="57">
        <v>1.12E-2</v>
      </c>
      <c r="AQ32" s="57">
        <v>3.2000000000000002E-3</v>
      </c>
      <c r="AR32" s="57">
        <v>4.2900000000000001E-2</v>
      </c>
      <c r="AS32" s="57">
        <v>2.2000000000000001E-3</v>
      </c>
      <c r="AT32" s="57">
        <v>3.0999999999999999E-3</v>
      </c>
      <c r="AU32" s="57">
        <v>1.1000000000000001E-3</v>
      </c>
      <c r="AV32" s="57">
        <v>6.1000000000000004E-3</v>
      </c>
      <c r="AW32" s="57">
        <v>0.9597</v>
      </c>
      <c r="AX32" s="57">
        <v>7.4999999999999997E-3</v>
      </c>
      <c r="AY32" s="57">
        <v>1.06E-2</v>
      </c>
      <c r="AZ32" s="57">
        <v>1.4E-3</v>
      </c>
      <c r="BA32" s="57">
        <v>1.5E-3</v>
      </c>
      <c r="BB32" s="57">
        <v>0.30730000000000002</v>
      </c>
      <c r="BC32" s="57">
        <v>0.6694</v>
      </c>
      <c r="BD32" s="57">
        <v>1.47E-2</v>
      </c>
      <c r="BE32" s="57">
        <v>3.3399999999999999E-2</v>
      </c>
      <c r="BF32" s="57">
        <v>1.95E-2</v>
      </c>
      <c r="BG32" s="57">
        <v>6.0000000000000001E-3</v>
      </c>
      <c r="BH32" s="57">
        <v>0.14649999999999999</v>
      </c>
      <c r="BI32" s="57">
        <v>2.64E-2</v>
      </c>
      <c r="BJ32" s="57">
        <v>8.2000000000000007E-3</v>
      </c>
      <c r="BK32" s="57">
        <v>3.5000000000000001E-3</v>
      </c>
      <c r="BL32" s="57">
        <v>4.0899999999999999E-2</v>
      </c>
      <c r="BM32" s="57">
        <v>1.1536999999999999</v>
      </c>
      <c r="BN32" s="57">
        <v>1.3992</v>
      </c>
      <c r="BO32" s="57">
        <v>6.7000000000000002E-3</v>
      </c>
      <c r="BP32" s="57">
        <v>9.7000000000000003E-3</v>
      </c>
      <c r="BQ32" s="57">
        <v>1.5E-3</v>
      </c>
      <c r="BR32" s="57">
        <v>7.3000000000000001E-3</v>
      </c>
      <c r="BS32" s="57">
        <v>1.04E-2</v>
      </c>
      <c r="BT32" s="57">
        <v>1.0998000000000001</v>
      </c>
      <c r="BU32" s="57">
        <v>4.3400000000000001E-2</v>
      </c>
      <c r="BV32" s="57">
        <v>3.95E-2</v>
      </c>
      <c r="BW32" s="57">
        <v>0.2107</v>
      </c>
      <c r="BX32" s="57">
        <v>6.0887000000000002</v>
      </c>
      <c r="BY32" s="57">
        <v>53.516300000000001</v>
      </c>
      <c r="BZ32" s="57">
        <v>1.3599999999999999E-2</v>
      </c>
      <c r="CA32" s="57">
        <v>1.8557999999999999</v>
      </c>
      <c r="CB32" s="57">
        <v>5.6800000000000003E-2</v>
      </c>
      <c r="CC32" s="57">
        <v>1.49E-2</v>
      </c>
      <c r="CD32" s="57">
        <v>2.8E-3</v>
      </c>
      <c r="CE32" s="57">
        <v>1.5599999999999999E-2</v>
      </c>
      <c r="CF32" s="57">
        <v>2.1299999999999999E-2</v>
      </c>
      <c r="CG32" s="57">
        <v>2.4400000000000002E-2</v>
      </c>
      <c r="CH32" s="57">
        <v>9.4999999999999998E-3</v>
      </c>
      <c r="CI32" s="57">
        <v>5.5999999999999999E-3</v>
      </c>
      <c r="CJ32" s="57">
        <v>4.8999999999999998E-3</v>
      </c>
      <c r="CK32" s="57">
        <v>0.01</v>
      </c>
      <c r="CL32" s="57">
        <v>0.16950000000000001</v>
      </c>
      <c r="CM32" s="57">
        <v>4.0000000000000002E-4</v>
      </c>
      <c r="CN32" s="57">
        <v>0.36940000000000001</v>
      </c>
      <c r="CO32" s="57">
        <v>0.40529999999999999</v>
      </c>
      <c r="CP32" s="57">
        <v>8.0399999999999999E-2</v>
      </c>
      <c r="CQ32" s="57">
        <v>6.6900000000000001E-2</v>
      </c>
      <c r="CR32" s="57">
        <v>2.7000000000000001E-3</v>
      </c>
      <c r="CS32" s="57">
        <v>1.01</v>
      </c>
      <c r="CT32" s="57">
        <v>3.0041000000000002</v>
      </c>
      <c r="CU32" s="57">
        <v>0.16930000000000001</v>
      </c>
      <c r="CV32" s="57">
        <v>0.71879999999999999</v>
      </c>
      <c r="CW32" s="57">
        <v>0.32950000000000002</v>
      </c>
      <c r="CX32" s="57">
        <v>0.17519999999999999</v>
      </c>
      <c r="CY32" s="57">
        <v>8.0225000000000009</v>
      </c>
      <c r="CZ32" s="57">
        <v>7.0000000000000007E-2</v>
      </c>
      <c r="DA32" s="57">
        <v>0.1249</v>
      </c>
      <c r="DB32" s="57">
        <v>9.9699999999999997E-2</v>
      </c>
      <c r="DC32" s="57">
        <v>1.41E-2</v>
      </c>
      <c r="DD32" s="57">
        <v>61.684100000000001</v>
      </c>
      <c r="DE32" s="57">
        <v>34.469000000000001</v>
      </c>
      <c r="DF32" s="57">
        <v>1.2500000000000001E-2</v>
      </c>
      <c r="DG32" s="57">
        <v>1.8872</v>
      </c>
      <c r="DH32" s="57">
        <v>1.6162000000000001</v>
      </c>
      <c r="DI32" s="57">
        <v>4.9399999999999999E-2</v>
      </c>
      <c r="DJ32" s="57">
        <v>0.79910000000000003</v>
      </c>
      <c r="DK32" s="57">
        <v>2.3099999999999999E-2</v>
      </c>
      <c r="DL32" s="57">
        <v>4.7999999999999996E-3</v>
      </c>
      <c r="DM32" s="57">
        <v>250.41679999999999</v>
      </c>
      <c r="DN32" s="57">
        <v>1180.7340999999999</v>
      </c>
      <c r="DO32" s="57">
        <v>1.6999999999999999E-3</v>
      </c>
      <c r="DP32" s="57">
        <v>1.2001999999999999</v>
      </c>
      <c r="DQ32" s="57">
        <v>7.17E-2</v>
      </c>
      <c r="DR32" s="57">
        <v>0.21820000000000001</v>
      </c>
      <c r="DS32" s="57">
        <v>22.416699999999999</v>
      </c>
      <c r="DT32" s="57">
        <v>8.9405000000000001</v>
      </c>
      <c r="DU32" s="57">
        <v>1213.5832</v>
      </c>
      <c r="DV32" s="57">
        <v>1464</v>
      </c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</row>
    <row r="33" spans="1:256" ht="11.25" customHeight="1" x14ac:dyDescent="0.15">
      <c r="A33" s="53">
        <v>1305</v>
      </c>
      <c r="B33" s="40" t="s">
        <v>66</v>
      </c>
      <c r="C33" s="57">
        <v>11.731</v>
      </c>
      <c r="D33" s="57">
        <v>2.8468</v>
      </c>
      <c r="E33" s="57">
        <v>9.2455999999999996</v>
      </c>
      <c r="F33" s="57">
        <v>6.6439000000000004</v>
      </c>
      <c r="G33" s="57">
        <v>0.25690000000000002</v>
      </c>
      <c r="H33" s="57">
        <v>7.9191000000000003</v>
      </c>
      <c r="I33" s="57">
        <v>9.5058000000000007</v>
      </c>
      <c r="J33" s="57">
        <v>88.578999999999994</v>
      </c>
      <c r="K33" s="57">
        <v>26.3766</v>
      </c>
      <c r="L33" s="57">
        <v>21.746099999999998</v>
      </c>
      <c r="M33" s="57">
        <v>104.9404</v>
      </c>
      <c r="N33" s="57">
        <v>7.6858000000000004</v>
      </c>
      <c r="O33" s="57">
        <v>12.941700000000001</v>
      </c>
      <c r="P33" s="57">
        <v>16.093599999999999</v>
      </c>
      <c r="Q33" s="57">
        <v>0.215</v>
      </c>
      <c r="R33" s="57">
        <v>2.5756999999999999</v>
      </c>
      <c r="S33" s="57">
        <v>1.7116</v>
      </c>
      <c r="T33" s="57">
        <v>0.52010000000000001</v>
      </c>
      <c r="U33" s="57">
        <v>1.4463999999999999</v>
      </c>
      <c r="V33" s="57">
        <v>4.7354000000000003</v>
      </c>
      <c r="W33" s="57">
        <v>8.0228999999999999</v>
      </c>
      <c r="X33" s="57">
        <v>3.5192000000000001</v>
      </c>
      <c r="Y33" s="57">
        <v>2.4828999999999999</v>
      </c>
      <c r="Z33" s="57">
        <v>0.34610000000000002</v>
      </c>
      <c r="AA33" s="57">
        <v>0.57669999999999999</v>
      </c>
      <c r="AB33" s="57">
        <v>3.165</v>
      </c>
      <c r="AC33" s="57">
        <v>10.463100000000001</v>
      </c>
      <c r="AD33" s="57">
        <v>64.3429</v>
      </c>
      <c r="AE33" s="57">
        <v>3.5499999999999997E-2</v>
      </c>
      <c r="AF33" s="57">
        <v>105.3252</v>
      </c>
      <c r="AG33" s="57">
        <v>40.232300000000002</v>
      </c>
      <c r="AH33" s="57">
        <v>0.435</v>
      </c>
      <c r="AI33" s="57">
        <v>1.7378</v>
      </c>
      <c r="AJ33" s="57">
        <v>0.30759999999999998</v>
      </c>
      <c r="AK33" s="57">
        <v>8.2658000000000005</v>
      </c>
      <c r="AL33" s="57">
        <v>10.2118</v>
      </c>
      <c r="AM33" s="57">
        <v>5.0400999999999998</v>
      </c>
      <c r="AN33" s="57">
        <v>1.5215000000000001</v>
      </c>
      <c r="AO33" s="57">
        <v>0.12180000000000001</v>
      </c>
      <c r="AP33" s="57">
        <v>4.8106999999999998</v>
      </c>
      <c r="AQ33" s="57">
        <v>0.31809999999999999</v>
      </c>
      <c r="AR33" s="57">
        <v>3.1406000000000001</v>
      </c>
      <c r="AS33" s="57">
        <v>0.16919999999999999</v>
      </c>
      <c r="AT33" s="57">
        <v>4.1795999999999998</v>
      </c>
      <c r="AU33" s="57">
        <v>0.4108</v>
      </c>
      <c r="AV33" s="57">
        <v>4.8075999999999999</v>
      </c>
      <c r="AW33" s="57">
        <v>2.8119000000000001</v>
      </c>
      <c r="AX33" s="57">
        <v>0.34520000000000001</v>
      </c>
      <c r="AY33" s="57">
        <v>4.3318000000000003</v>
      </c>
      <c r="AZ33" s="57">
        <v>0.36899999999999999</v>
      </c>
      <c r="BA33" s="57">
        <v>0.2969</v>
      </c>
      <c r="BB33" s="57">
        <v>63.747599999999998</v>
      </c>
      <c r="BC33" s="57">
        <v>15.4655</v>
      </c>
      <c r="BD33" s="57">
        <v>36.503500000000003</v>
      </c>
      <c r="BE33" s="57">
        <v>8.8596000000000004</v>
      </c>
      <c r="BF33" s="57">
        <v>9.9941999999999993</v>
      </c>
      <c r="BG33" s="57">
        <v>6.3658000000000001</v>
      </c>
      <c r="BH33" s="57">
        <v>7.4211</v>
      </c>
      <c r="BI33" s="57">
        <v>8.4</v>
      </c>
      <c r="BJ33" s="57">
        <v>3.9281000000000001</v>
      </c>
      <c r="BK33" s="57">
        <v>2.2854000000000001</v>
      </c>
      <c r="BL33" s="57">
        <v>15.9056</v>
      </c>
      <c r="BM33" s="57">
        <v>8.3511000000000006</v>
      </c>
      <c r="BN33" s="57">
        <v>22.395700000000001</v>
      </c>
      <c r="BO33" s="57">
        <v>6.8140000000000001</v>
      </c>
      <c r="BP33" s="57">
        <v>13.112</v>
      </c>
      <c r="BQ33" s="57">
        <v>2.9577</v>
      </c>
      <c r="BR33" s="57">
        <v>2.3914</v>
      </c>
      <c r="BS33" s="57">
        <v>74.770099999999999</v>
      </c>
      <c r="BT33" s="57">
        <v>42.699399999999997</v>
      </c>
      <c r="BU33" s="57">
        <v>19.421500000000002</v>
      </c>
      <c r="BV33" s="57">
        <v>17.253799999999998</v>
      </c>
      <c r="BW33" s="57">
        <v>130.48480000000001</v>
      </c>
      <c r="BX33" s="57">
        <v>206.65940000000001</v>
      </c>
      <c r="BY33" s="57">
        <v>145.90459999999999</v>
      </c>
      <c r="BZ33" s="57">
        <v>13.4635</v>
      </c>
      <c r="CA33" s="57">
        <v>26.705500000000001</v>
      </c>
      <c r="CB33" s="57">
        <v>21.033100000000001</v>
      </c>
      <c r="CC33" s="57">
        <v>20.742899999999999</v>
      </c>
      <c r="CD33" s="57">
        <v>5.4626000000000001</v>
      </c>
      <c r="CE33" s="57">
        <v>1.0992</v>
      </c>
      <c r="CF33" s="57">
        <v>20.4559</v>
      </c>
      <c r="CG33" s="57">
        <v>8.6092999999999993</v>
      </c>
      <c r="CH33" s="57">
        <v>0.35289999999999999</v>
      </c>
      <c r="CI33" s="57">
        <v>5.1729000000000003</v>
      </c>
      <c r="CJ33" s="57">
        <v>11.655799999999999</v>
      </c>
      <c r="CK33" s="57">
        <v>0.6321</v>
      </c>
      <c r="CL33" s="57">
        <v>27.444500000000001</v>
      </c>
      <c r="CM33" s="57">
        <v>0.47610000000000002</v>
      </c>
      <c r="CN33" s="57">
        <v>33.8033</v>
      </c>
      <c r="CO33" s="57">
        <v>0.37130000000000002</v>
      </c>
      <c r="CP33" s="57">
        <v>0.95589999999999997</v>
      </c>
      <c r="CQ33" s="57">
        <v>5.4969999999999999</v>
      </c>
      <c r="CR33" s="57">
        <v>0.64970000000000006</v>
      </c>
      <c r="CS33" s="57">
        <v>6.7682000000000002</v>
      </c>
      <c r="CT33" s="57">
        <v>22.101900000000001</v>
      </c>
      <c r="CU33" s="57">
        <v>1.0351999999999999</v>
      </c>
      <c r="CV33" s="57">
        <v>20.677099999999999</v>
      </c>
      <c r="CW33" s="57">
        <v>10.5336</v>
      </c>
      <c r="CX33" s="57">
        <v>58.184100000000001</v>
      </c>
      <c r="CY33" s="57">
        <v>120.95910000000001</v>
      </c>
      <c r="CZ33" s="57">
        <v>90.405600000000007</v>
      </c>
      <c r="DA33" s="57">
        <v>37.319699999999997</v>
      </c>
      <c r="DB33" s="57">
        <v>54.478000000000002</v>
      </c>
      <c r="DC33" s="57">
        <v>6.3563999999999998</v>
      </c>
      <c r="DD33" s="57">
        <v>333.87610000000001</v>
      </c>
      <c r="DE33" s="57">
        <v>626.16849999999999</v>
      </c>
      <c r="DF33" s="57">
        <v>0.77</v>
      </c>
      <c r="DG33" s="57">
        <v>20.826599999999999</v>
      </c>
      <c r="DH33" s="57">
        <v>11.4291</v>
      </c>
      <c r="DI33" s="57">
        <v>29.182200000000002</v>
      </c>
      <c r="DJ33" s="57">
        <v>21.238800000000001</v>
      </c>
      <c r="DK33" s="57">
        <v>87.573700000000002</v>
      </c>
      <c r="DL33" s="57">
        <v>29.8916</v>
      </c>
      <c r="DM33" s="57">
        <v>3296.3119000000002</v>
      </c>
      <c r="DN33" s="57">
        <v>11333.8217</v>
      </c>
      <c r="DO33" s="57">
        <v>5.7999999999999996E-3</v>
      </c>
      <c r="DP33" s="57">
        <v>53.445900000000002</v>
      </c>
      <c r="DQ33" s="57">
        <v>1.3834</v>
      </c>
      <c r="DR33" s="57">
        <v>10.6211</v>
      </c>
      <c r="DS33" s="57">
        <v>41.286799999999999</v>
      </c>
      <c r="DT33" s="57">
        <v>474.12329999999997</v>
      </c>
      <c r="DU33" s="57">
        <v>11914.688099999999</v>
      </c>
      <c r="DV33" s="57">
        <v>15211</v>
      </c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</row>
    <row r="34" spans="1:256" ht="11.25" customHeight="1" x14ac:dyDescent="0.15">
      <c r="A34" s="53">
        <v>1306</v>
      </c>
      <c r="B34" s="40" t="s">
        <v>68</v>
      </c>
      <c r="C34" s="57">
        <v>4.1059999999999999</v>
      </c>
      <c r="D34" s="57">
        <v>5.4306000000000001</v>
      </c>
      <c r="E34" s="57">
        <v>2.3746</v>
      </c>
      <c r="F34" s="57">
        <v>0.77429999999999999</v>
      </c>
      <c r="G34" s="57">
        <v>5.6500000000000002E-2</v>
      </c>
      <c r="H34" s="57">
        <v>1.3131999999999999</v>
      </c>
      <c r="I34" s="57">
        <v>24.546099999999999</v>
      </c>
      <c r="J34" s="57">
        <v>35.016199999999998</v>
      </c>
      <c r="K34" s="57">
        <v>28.2591</v>
      </c>
      <c r="L34" s="57">
        <v>10.7415</v>
      </c>
      <c r="M34" s="57">
        <v>37.413899999999998</v>
      </c>
      <c r="N34" s="57">
        <v>6.1499999999999999E-2</v>
      </c>
      <c r="O34" s="57">
        <v>8.5900000000000004E-2</v>
      </c>
      <c r="P34" s="57">
        <v>5.8116000000000003</v>
      </c>
      <c r="Q34" s="57">
        <v>3.5499999999999997E-2</v>
      </c>
      <c r="R34" s="57">
        <v>4.9711999999999996</v>
      </c>
      <c r="S34" s="57">
        <v>1.3532999999999999</v>
      </c>
      <c r="T34" s="57">
        <v>0.45779999999999998</v>
      </c>
      <c r="U34" s="57">
        <v>2.5209000000000001</v>
      </c>
      <c r="V34" s="57">
        <v>2.5613000000000001</v>
      </c>
      <c r="W34" s="57">
        <v>5.8741000000000003</v>
      </c>
      <c r="X34" s="57">
        <v>1.4229000000000001</v>
      </c>
      <c r="Y34" s="57">
        <v>4.5143000000000004</v>
      </c>
      <c r="Z34" s="57">
        <v>2.2099000000000002</v>
      </c>
      <c r="AA34" s="57">
        <v>0.88870000000000005</v>
      </c>
      <c r="AB34" s="57">
        <v>2.1600000000000001E-2</v>
      </c>
      <c r="AC34" s="57">
        <v>17.3127</v>
      </c>
      <c r="AD34" s="57">
        <v>14.5251</v>
      </c>
      <c r="AE34" s="57">
        <v>1E-4</v>
      </c>
      <c r="AF34" s="57">
        <v>0.52759999999999996</v>
      </c>
      <c r="AG34" s="57">
        <v>36.510599999999997</v>
      </c>
      <c r="AH34" s="57">
        <v>5.5199999999999999E-2</v>
      </c>
      <c r="AI34" s="57">
        <v>4.3091999999999997</v>
      </c>
      <c r="AJ34" s="57">
        <v>4.82E-2</v>
      </c>
      <c r="AK34" s="57">
        <v>0.1094</v>
      </c>
      <c r="AL34" s="57">
        <v>8.4270999999999994</v>
      </c>
      <c r="AM34" s="57">
        <v>0.1143</v>
      </c>
      <c r="AN34" s="57">
        <v>2.0828000000000002</v>
      </c>
      <c r="AO34" s="57">
        <v>1.5299999999999999E-2</v>
      </c>
      <c r="AP34" s="57">
        <v>5.9474</v>
      </c>
      <c r="AQ34" s="57">
        <v>1.9323999999999999</v>
      </c>
      <c r="AR34" s="57">
        <v>13.196199999999999</v>
      </c>
      <c r="AS34" s="57">
        <v>1.5780000000000001</v>
      </c>
      <c r="AT34" s="57">
        <v>1.3376999999999999</v>
      </c>
      <c r="AU34" s="57">
        <v>0.29770000000000002</v>
      </c>
      <c r="AV34" s="57">
        <v>6.8998999999999997</v>
      </c>
      <c r="AW34" s="57">
        <v>1.6898</v>
      </c>
      <c r="AX34" s="57">
        <v>0.76829999999999998</v>
      </c>
      <c r="AY34" s="57">
        <v>7.5472000000000001</v>
      </c>
      <c r="AZ34" s="57">
        <v>0.1797</v>
      </c>
      <c r="BA34" s="57">
        <v>1.8106</v>
      </c>
      <c r="BB34" s="57">
        <v>7.7446000000000002</v>
      </c>
      <c r="BC34" s="57">
        <v>1.1627000000000001</v>
      </c>
      <c r="BD34" s="57">
        <v>4.0118</v>
      </c>
      <c r="BE34" s="57">
        <v>1.0674999999999999</v>
      </c>
      <c r="BF34" s="57">
        <v>2.5630000000000002</v>
      </c>
      <c r="BG34" s="57">
        <v>4.5382999999999996</v>
      </c>
      <c r="BH34" s="57">
        <v>17.3217</v>
      </c>
      <c r="BI34" s="57">
        <v>3.6478999999999999</v>
      </c>
      <c r="BJ34" s="57">
        <v>1.5704</v>
      </c>
      <c r="BK34" s="57">
        <v>0.48499999999999999</v>
      </c>
      <c r="BL34" s="57">
        <v>6.1089000000000002</v>
      </c>
      <c r="BM34" s="57">
        <v>2.0747</v>
      </c>
      <c r="BN34" s="57">
        <v>2.3879000000000001</v>
      </c>
      <c r="BO34" s="57">
        <v>17.5777</v>
      </c>
      <c r="BP34" s="57">
        <v>30.867699999999999</v>
      </c>
      <c r="BQ34" s="57">
        <v>23.2456</v>
      </c>
      <c r="BR34" s="57">
        <v>0.17119999999999999</v>
      </c>
      <c r="BS34" s="57">
        <v>0.14419999999999999</v>
      </c>
      <c r="BT34" s="57">
        <v>49.118600000000001</v>
      </c>
      <c r="BU34" s="57">
        <v>0.65329999999999999</v>
      </c>
      <c r="BV34" s="57">
        <v>0.55869999999999997</v>
      </c>
      <c r="BW34" s="57">
        <v>20.374500000000001</v>
      </c>
      <c r="BX34" s="57">
        <v>66.457800000000006</v>
      </c>
      <c r="BY34" s="57">
        <v>25.168199999999999</v>
      </c>
      <c r="BZ34" s="57">
        <v>10.4359</v>
      </c>
      <c r="CA34" s="57">
        <v>4.8597999999999999</v>
      </c>
      <c r="CB34" s="57">
        <v>16.537800000000001</v>
      </c>
      <c r="CC34" s="57">
        <v>7.9775999999999998</v>
      </c>
      <c r="CD34" s="57">
        <v>2.75E-2</v>
      </c>
      <c r="CE34" s="57">
        <v>0.14269999999999999</v>
      </c>
      <c r="CF34" s="57">
        <v>16.192</v>
      </c>
      <c r="CG34" s="57">
        <v>3.0326</v>
      </c>
      <c r="CH34" s="57">
        <v>5.1900000000000002E-2</v>
      </c>
      <c r="CI34" s="57">
        <v>6.0026999999999999</v>
      </c>
      <c r="CJ34" s="57">
        <v>3.9300000000000002E-2</v>
      </c>
      <c r="CK34" s="57">
        <v>0.40050000000000002</v>
      </c>
      <c r="CL34" s="57">
        <v>53.441400000000002</v>
      </c>
      <c r="CM34" s="57">
        <v>2.3E-3</v>
      </c>
      <c r="CN34" s="57">
        <v>0.1578</v>
      </c>
      <c r="CO34" s="57">
        <v>6.7699999999999996E-2</v>
      </c>
      <c r="CP34" s="57">
        <v>0.27850000000000003</v>
      </c>
      <c r="CQ34" s="57">
        <v>0.26829999999999998</v>
      </c>
      <c r="CR34" s="57">
        <v>3.9899999999999998E-2</v>
      </c>
      <c r="CS34" s="57">
        <v>11.707599999999999</v>
      </c>
      <c r="CT34" s="57">
        <v>37.712800000000001</v>
      </c>
      <c r="CU34" s="57">
        <v>0.4728</v>
      </c>
      <c r="CV34" s="57">
        <v>6.4055999999999997</v>
      </c>
      <c r="CW34" s="57">
        <v>18.4649</v>
      </c>
      <c r="CX34" s="57">
        <v>0.21079999999999999</v>
      </c>
      <c r="CY34" s="57">
        <v>8.5182000000000002</v>
      </c>
      <c r="CZ34" s="57">
        <v>16.1585</v>
      </c>
      <c r="DA34" s="57">
        <v>15.748100000000001</v>
      </c>
      <c r="DB34" s="57">
        <v>10.0291</v>
      </c>
      <c r="DC34" s="57">
        <v>5.3600000000000002E-2</v>
      </c>
      <c r="DD34" s="57">
        <v>407.17559999999997</v>
      </c>
      <c r="DE34" s="57">
        <v>124.33329999999999</v>
      </c>
      <c r="DF34" s="57">
        <v>16.111000000000001</v>
      </c>
      <c r="DG34" s="57">
        <v>12.23</v>
      </c>
      <c r="DH34" s="57">
        <v>11.4855</v>
      </c>
      <c r="DI34" s="57">
        <v>30.230899999999998</v>
      </c>
      <c r="DJ34" s="57">
        <v>51.590200000000003</v>
      </c>
      <c r="DK34" s="57">
        <v>16.205300000000001</v>
      </c>
      <c r="DL34" s="57">
        <v>8.3012999999999995</v>
      </c>
      <c r="DM34" s="57">
        <v>1522.1685</v>
      </c>
      <c r="DN34" s="57">
        <v>1905.5907999999999</v>
      </c>
      <c r="DO34" s="57">
        <v>1.8800000000000001E-2</v>
      </c>
      <c r="DP34" s="57">
        <v>5.6512000000000002</v>
      </c>
      <c r="DQ34" s="57">
        <v>0.153</v>
      </c>
      <c r="DR34" s="57">
        <v>1.1122000000000001</v>
      </c>
      <c r="DS34" s="57">
        <v>12.759499999999999</v>
      </c>
      <c r="DT34" s="57">
        <v>269.54599999999999</v>
      </c>
      <c r="DU34" s="57">
        <v>2194.8314999999998</v>
      </c>
      <c r="DV34" s="57">
        <v>3717</v>
      </c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</row>
    <row r="35" spans="1:256" ht="11.25" customHeight="1" x14ac:dyDescent="0.15">
      <c r="A35" s="53">
        <v>1401</v>
      </c>
      <c r="B35" s="40" t="s">
        <v>70</v>
      </c>
      <c r="C35" s="57">
        <v>7.5739000000000001</v>
      </c>
      <c r="D35" s="57">
        <v>1.9975000000000001</v>
      </c>
      <c r="E35" s="57">
        <v>1.6414</v>
      </c>
      <c r="F35" s="57">
        <v>0.46600000000000003</v>
      </c>
      <c r="G35" s="57">
        <v>0.44169999999999998</v>
      </c>
      <c r="H35" s="57">
        <v>0.66830000000000001</v>
      </c>
      <c r="I35" s="57">
        <v>2.6541999999999999</v>
      </c>
      <c r="J35" s="57">
        <v>1.3573999999999999</v>
      </c>
      <c r="K35" s="57">
        <v>0.83960000000000001</v>
      </c>
      <c r="L35" s="57">
        <v>2.4195000000000002</v>
      </c>
      <c r="M35" s="57">
        <v>5.0437000000000003</v>
      </c>
      <c r="N35" s="57">
        <v>0.1177</v>
      </c>
      <c r="O35" s="57">
        <v>0.28100000000000003</v>
      </c>
      <c r="P35" s="57">
        <v>0.9929</v>
      </c>
      <c r="Q35" s="57">
        <v>2.0899999999999998E-2</v>
      </c>
      <c r="R35" s="57">
        <v>0.1986</v>
      </c>
      <c r="S35" s="57">
        <v>0.1361</v>
      </c>
      <c r="T35" s="57">
        <v>2.8400000000000002E-2</v>
      </c>
      <c r="U35" s="57">
        <v>0.1474</v>
      </c>
      <c r="V35" s="57">
        <v>0.12720000000000001</v>
      </c>
      <c r="W35" s="57">
        <v>0.60660000000000003</v>
      </c>
      <c r="X35" s="57">
        <v>0.2545</v>
      </c>
      <c r="Y35" s="57">
        <v>4.2099999999999999E-2</v>
      </c>
      <c r="Z35" s="57">
        <v>4.7300000000000002E-2</v>
      </c>
      <c r="AA35" s="57">
        <v>3.9600000000000003E-2</v>
      </c>
      <c r="AB35" s="57">
        <v>3.3E-3</v>
      </c>
      <c r="AC35" s="57">
        <v>2.07E-2</v>
      </c>
      <c r="AD35" s="57">
        <v>1.1182000000000001</v>
      </c>
      <c r="AE35" s="57">
        <v>0</v>
      </c>
      <c r="AF35" s="57">
        <v>2.3E-3</v>
      </c>
      <c r="AG35" s="57">
        <v>5.0000000000000001E-3</v>
      </c>
      <c r="AH35" s="57">
        <v>58.877800000000001</v>
      </c>
      <c r="AI35" s="57">
        <v>790.70349999999996</v>
      </c>
      <c r="AJ35" s="57">
        <v>329.9538</v>
      </c>
      <c r="AK35" s="57">
        <v>0.22800000000000001</v>
      </c>
      <c r="AL35" s="57">
        <v>7.1099999999999997E-2</v>
      </c>
      <c r="AM35" s="57">
        <v>0.4385</v>
      </c>
      <c r="AN35" s="57">
        <v>9.1700000000000004E-2</v>
      </c>
      <c r="AO35" s="57">
        <v>4.5999999999999999E-3</v>
      </c>
      <c r="AP35" s="57">
        <v>0.15110000000000001</v>
      </c>
      <c r="AQ35" s="57">
        <v>1.5299999999999999E-2</v>
      </c>
      <c r="AR35" s="57">
        <v>0.3246</v>
      </c>
      <c r="AS35" s="57">
        <v>5.1000000000000004E-3</v>
      </c>
      <c r="AT35" s="57">
        <v>0.33329999999999999</v>
      </c>
      <c r="AU35" s="57">
        <v>0.30370000000000003</v>
      </c>
      <c r="AV35" s="57">
        <v>0.37080000000000002</v>
      </c>
      <c r="AW35" s="57">
        <v>0.1008</v>
      </c>
      <c r="AX35" s="57">
        <v>7.4800000000000005E-2</v>
      </c>
      <c r="AY35" s="57">
        <v>2.1274000000000002</v>
      </c>
      <c r="AZ35" s="57">
        <v>1.2781</v>
      </c>
      <c r="BA35" s="57">
        <v>1.2999999999999999E-2</v>
      </c>
      <c r="BB35" s="57">
        <v>2.7831000000000001</v>
      </c>
      <c r="BC35" s="57">
        <v>0.27889999999999998</v>
      </c>
      <c r="BD35" s="57">
        <v>0.13569999999999999</v>
      </c>
      <c r="BE35" s="57">
        <v>0.16880000000000001</v>
      </c>
      <c r="BF35" s="57">
        <v>0.92400000000000004</v>
      </c>
      <c r="BG35" s="57">
        <v>0.2056</v>
      </c>
      <c r="BH35" s="57">
        <v>8.5900000000000004E-2</v>
      </c>
      <c r="BI35" s="57">
        <v>0.5292</v>
      </c>
      <c r="BJ35" s="57">
        <v>0.11849999999999999</v>
      </c>
      <c r="BK35" s="57">
        <v>8.3000000000000004E-2</v>
      </c>
      <c r="BL35" s="57">
        <v>0.97909999999999997</v>
      </c>
      <c r="BM35" s="57">
        <v>361.65309999999999</v>
      </c>
      <c r="BN35" s="57">
        <v>3.5968</v>
      </c>
      <c r="BO35" s="57">
        <v>0.35149999999999998</v>
      </c>
      <c r="BP35" s="57">
        <v>1.3344</v>
      </c>
      <c r="BQ35" s="57">
        <v>5.8400000000000001E-2</v>
      </c>
      <c r="BR35" s="57">
        <v>1.4158999999999999</v>
      </c>
      <c r="BS35" s="57">
        <v>0.1764</v>
      </c>
      <c r="BT35" s="57">
        <v>617.46280000000002</v>
      </c>
      <c r="BU35" s="57">
        <v>85.202200000000005</v>
      </c>
      <c r="BV35" s="57">
        <v>163.18690000000001</v>
      </c>
      <c r="BW35" s="57">
        <v>1685.1999000000001</v>
      </c>
      <c r="BX35" s="57">
        <v>44.114100000000001</v>
      </c>
      <c r="BY35" s="57">
        <v>40.483199999999997</v>
      </c>
      <c r="BZ35" s="57">
        <v>1.1189</v>
      </c>
      <c r="CA35" s="57">
        <v>3.9586999999999999</v>
      </c>
      <c r="CB35" s="57">
        <v>1.2611000000000001</v>
      </c>
      <c r="CC35" s="57">
        <v>2.2012999999999998</v>
      </c>
      <c r="CD35" s="57">
        <v>4.87E-2</v>
      </c>
      <c r="CE35" s="57">
        <v>0.2928</v>
      </c>
      <c r="CF35" s="57">
        <v>0.46710000000000002</v>
      </c>
      <c r="CG35" s="57">
        <v>1.3512999999999999</v>
      </c>
      <c r="CH35" s="57">
        <v>4.07E-2</v>
      </c>
      <c r="CI35" s="57">
        <v>6.7900000000000002E-2</v>
      </c>
      <c r="CJ35" s="57">
        <v>6.7100000000000007E-2</v>
      </c>
      <c r="CK35" s="57">
        <v>0.19500000000000001</v>
      </c>
      <c r="CL35" s="57">
        <v>1.4617</v>
      </c>
      <c r="CM35" s="57">
        <v>1.6400000000000001E-2</v>
      </c>
      <c r="CN35" s="57">
        <v>0.41739999999999999</v>
      </c>
      <c r="CO35" s="57">
        <v>0.24460000000000001</v>
      </c>
      <c r="CP35" s="57">
        <v>0.25190000000000001</v>
      </c>
      <c r="CQ35" s="57">
        <v>2.4373999999999998</v>
      </c>
      <c r="CR35" s="57">
        <v>3.8988999999999998</v>
      </c>
      <c r="CS35" s="57">
        <v>1.9395</v>
      </c>
      <c r="CT35" s="57">
        <v>2.2810000000000001</v>
      </c>
      <c r="CU35" s="57">
        <v>0.46050000000000002</v>
      </c>
      <c r="CV35" s="57">
        <v>0.69769999999999999</v>
      </c>
      <c r="CW35" s="57">
        <v>0.59570000000000001</v>
      </c>
      <c r="CX35" s="57">
        <v>5.9641999999999999</v>
      </c>
      <c r="CY35" s="57">
        <v>4.3779000000000003</v>
      </c>
      <c r="CZ35" s="57">
        <v>0.24030000000000001</v>
      </c>
      <c r="DA35" s="57">
        <v>6.1936999999999998</v>
      </c>
      <c r="DB35" s="57">
        <v>8.0036000000000005</v>
      </c>
      <c r="DC35" s="57">
        <v>0.82530000000000003</v>
      </c>
      <c r="DD35" s="57">
        <v>0.52490000000000003</v>
      </c>
      <c r="DE35" s="57">
        <v>0.52869999999999995</v>
      </c>
      <c r="DF35" s="57">
        <v>0.1172</v>
      </c>
      <c r="DG35" s="57">
        <v>0.2437</v>
      </c>
      <c r="DH35" s="57">
        <v>6.1699999999999998E-2</v>
      </c>
      <c r="DI35" s="57">
        <v>0.27700000000000002</v>
      </c>
      <c r="DJ35" s="57">
        <v>36.484900000000003</v>
      </c>
      <c r="DK35" s="57">
        <v>0.1744</v>
      </c>
      <c r="DL35" s="57">
        <v>8.9200000000000002E-2</v>
      </c>
      <c r="DM35" s="57">
        <v>4315.1679999999997</v>
      </c>
      <c r="DN35" s="57">
        <v>42.959600000000002</v>
      </c>
      <c r="DO35" s="57">
        <v>4.7500000000000001E-2</v>
      </c>
      <c r="DP35" s="57">
        <v>12.8241</v>
      </c>
      <c r="DQ35" s="57">
        <v>0.3957</v>
      </c>
      <c r="DR35" s="57">
        <v>3.2153999999999998</v>
      </c>
      <c r="DS35" s="57">
        <v>-9.2370000000000001</v>
      </c>
      <c r="DT35" s="57">
        <v>1159.6268</v>
      </c>
      <c r="DU35" s="57">
        <v>1209.8320000000001</v>
      </c>
      <c r="DV35" s="57">
        <v>5525</v>
      </c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</row>
    <row r="36" spans="1:256" ht="11.25" customHeight="1" x14ac:dyDescent="0.15">
      <c r="A36" s="53">
        <v>1402</v>
      </c>
      <c r="B36" s="40" t="s">
        <v>72</v>
      </c>
      <c r="C36" s="57">
        <v>10.1325</v>
      </c>
      <c r="D36" s="57">
        <v>3.1234000000000002</v>
      </c>
      <c r="E36" s="57">
        <v>4.2744999999999997</v>
      </c>
      <c r="F36" s="57">
        <v>1.7873000000000001</v>
      </c>
      <c r="G36" s="57">
        <v>0.12</v>
      </c>
      <c r="H36" s="57">
        <v>2.0261999999999998</v>
      </c>
      <c r="I36" s="57">
        <v>3.0991</v>
      </c>
      <c r="J36" s="57">
        <v>5.0250000000000004</v>
      </c>
      <c r="K36" s="57">
        <v>5.8456000000000001</v>
      </c>
      <c r="L36" s="57">
        <v>7.5903999999999998</v>
      </c>
      <c r="M36" s="57">
        <v>31.924800000000001</v>
      </c>
      <c r="N36" s="57">
        <v>2.0188000000000001</v>
      </c>
      <c r="O36" s="57">
        <v>2.4405999999999999</v>
      </c>
      <c r="P36" s="57">
        <v>1.6850000000000001</v>
      </c>
      <c r="Q36" s="57">
        <v>0.14460000000000001</v>
      </c>
      <c r="R36" s="57">
        <v>0.99480000000000002</v>
      </c>
      <c r="S36" s="57">
        <v>0.69840000000000002</v>
      </c>
      <c r="T36" s="57">
        <v>0.20300000000000001</v>
      </c>
      <c r="U36" s="57">
        <v>0.68510000000000004</v>
      </c>
      <c r="V36" s="57">
        <v>1.1976</v>
      </c>
      <c r="W36" s="57">
        <v>0.49840000000000001</v>
      </c>
      <c r="X36" s="57">
        <v>1.6128</v>
      </c>
      <c r="Y36" s="57">
        <v>1.6395999999999999</v>
      </c>
      <c r="Z36" s="57">
        <v>0.55069999999999997</v>
      </c>
      <c r="AA36" s="57">
        <v>0.42549999999999999</v>
      </c>
      <c r="AB36" s="57">
        <v>2.3800000000000002E-2</v>
      </c>
      <c r="AC36" s="57">
        <v>9.06E-2</v>
      </c>
      <c r="AD36" s="57">
        <v>4.8150000000000004</v>
      </c>
      <c r="AE36" s="57">
        <v>2.0000000000000001E-4</v>
      </c>
      <c r="AF36" s="57">
        <v>0.1983</v>
      </c>
      <c r="AG36" s="57">
        <v>6.4399999999999999E-2</v>
      </c>
      <c r="AH36" s="57">
        <v>17.334</v>
      </c>
      <c r="AI36" s="57">
        <v>172.1823</v>
      </c>
      <c r="AJ36" s="57">
        <v>2.2479</v>
      </c>
      <c r="AK36" s="57">
        <v>0.85960000000000003</v>
      </c>
      <c r="AL36" s="57">
        <v>1.0693999999999999</v>
      </c>
      <c r="AM36" s="57">
        <v>11.067</v>
      </c>
      <c r="AN36" s="57">
        <v>0.56530000000000002</v>
      </c>
      <c r="AO36" s="57">
        <v>0.1003</v>
      </c>
      <c r="AP36" s="57">
        <v>1.4119999999999999</v>
      </c>
      <c r="AQ36" s="57">
        <v>0.12620000000000001</v>
      </c>
      <c r="AR36" s="57">
        <v>24.541499999999999</v>
      </c>
      <c r="AS36" s="57">
        <v>0.91090000000000004</v>
      </c>
      <c r="AT36" s="57">
        <v>6.5011000000000001</v>
      </c>
      <c r="AU36" s="57">
        <v>0.3851</v>
      </c>
      <c r="AV36" s="57">
        <v>2.2869999999999999</v>
      </c>
      <c r="AW36" s="57">
        <v>15.9122</v>
      </c>
      <c r="AX36" s="57">
        <v>1.2925</v>
      </c>
      <c r="AY36" s="57">
        <v>10.1965</v>
      </c>
      <c r="AZ36" s="57">
        <v>0.96889999999999998</v>
      </c>
      <c r="BA36" s="57">
        <v>8.2299999999999998E-2</v>
      </c>
      <c r="BB36" s="57">
        <v>118.1037</v>
      </c>
      <c r="BC36" s="57">
        <v>3.7784</v>
      </c>
      <c r="BD36" s="57">
        <v>10.633599999999999</v>
      </c>
      <c r="BE36" s="57">
        <v>2.1737000000000002</v>
      </c>
      <c r="BF36" s="57">
        <v>20.099900000000002</v>
      </c>
      <c r="BG36" s="57">
        <v>21.764800000000001</v>
      </c>
      <c r="BH36" s="57">
        <v>23.3443</v>
      </c>
      <c r="BI36" s="57">
        <v>2.3275000000000001</v>
      </c>
      <c r="BJ36" s="57">
        <v>1.4053</v>
      </c>
      <c r="BK36" s="57">
        <v>1.1039000000000001</v>
      </c>
      <c r="BL36" s="57">
        <v>22.0611</v>
      </c>
      <c r="BM36" s="57">
        <v>427.38069999999999</v>
      </c>
      <c r="BN36" s="57">
        <v>8.2971000000000004</v>
      </c>
      <c r="BO36" s="57">
        <v>1.0503</v>
      </c>
      <c r="BP36" s="57">
        <v>1.7585999999999999</v>
      </c>
      <c r="BQ36" s="57">
        <v>0.33</v>
      </c>
      <c r="BR36" s="57">
        <v>17.617100000000001</v>
      </c>
      <c r="BS36" s="57">
        <v>15.3879</v>
      </c>
      <c r="BT36" s="57">
        <v>4941.4520000000002</v>
      </c>
      <c r="BU36" s="57">
        <v>814.79729999999995</v>
      </c>
      <c r="BV36" s="57">
        <v>425.64909999999998</v>
      </c>
      <c r="BW36" s="57">
        <v>2713.8627000000001</v>
      </c>
      <c r="BX36" s="57">
        <v>27.3066</v>
      </c>
      <c r="BY36" s="57">
        <v>26.639500000000002</v>
      </c>
      <c r="BZ36" s="57">
        <v>3.7254</v>
      </c>
      <c r="CA36" s="57">
        <v>8.6818000000000008</v>
      </c>
      <c r="CB36" s="57">
        <v>21.253599999999999</v>
      </c>
      <c r="CC36" s="57">
        <v>4.1261999999999999</v>
      </c>
      <c r="CD36" s="57">
        <v>0.77669999999999995</v>
      </c>
      <c r="CE36" s="57">
        <v>1.2054</v>
      </c>
      <c r="CF36" s="57">
        <v>3.3174000000000001</v>
      </c>
      <c r="CG36" s="57">
        <v>16.007000000000001</v>
      </c>
      <c r="CH36" s="57">
        <v>0.2296</v>
      </c>
      <c r="CI36" s="57">
        <v>2.3932000000000002</v>
      </c>
      <c r="CJ36" s="57">
        <v>0.34570000000000001</v>
      </c>
      <c r="CK36" s="57">
        <v>0.7611</v>
      </c>
      <c r="CL36" s="57">
        <v>4.7462999999999997</v>
      </c>
      <c r="CM36" s="57">
        <v>0.75449999999999995</v>
      </c>
      <c r="CN36" s="57">
        <v>1.3556999999999999</v>
      </c>
      <c r="CO36" s="57">
        <v>0.5806</v>
      </c>
      <c r="CP36" s="57">
        <v>1.2000999999999999</v>
      </c>
      <c r="CQ36" s="57">
        <v>4.5747999999999998</v>
      </c>
      <c r="CR36" s="57">
        <v>22.523399999999999</v>
      </c>
      <c r="CS36" s="57">
        <v>6.9745999999999997</v>
      </c>
      <c r="CT36" s="57">
        <v>6.5800999999999998</v>
      </c>
      <c r="CU36" s="57">
        <v>2.4171</v>
      </c>
      <c r="CV36" s="57">
        <v>2.5537999999999998</v>
      </c>
      <c r="CW36" s="57">
        <v>3.1193</v>
      </c>
      <c r="CX36" s="57">
        <v>10.2121</v>
      </c>
      <c r="CY36" s="57">
        <v>23.104700000000001</v>
      </c>
      <c r="CZ36" s="57">
        <v>4.2984</v>
      </c>
      <c r="DA36" s="57">
        <v>50.643799999999999</v>
      </c>
      <c r="DB36" s="57">
        <v>95.962000000000003</v>
      </c>
      <c r="DC36" s="57">
        <v>21.424399999999999</v>
      </c>
      <c r="DD36" s="57">
        <v>6.5243000000000002</v>
      </c>
      <c r="DE36" s="57">
        <v>4.2107000000000001</v>
      </c>
      <c r="DF36" s="57">
        <v>7.4043000000000001</v>
      </c>
      <c r="DG36" s="57">
        <v>2.0246</v>
      </c>
      <c r="DH36" s="57">
        <v>0.4622</v>
      </c>
      <c r="DI36" s="57">
        <v>5.7328999999999999</v>
      </c>
      <c r="DJ36" s="57">
        <v>38.035600000000002</v>
      </c>
      <c r="DK36" s="57">
        <v>2.2517</v>
      </c>
      <c r="DL36" s="57">
        <v>0.22739999999999999</v>
      </c>
      <c r="DM36" s="57">
        <v>10406.025</v>
      </c>
      <c r="DN36" s="57">
        <v>257.11790000000002</v>
      </c>
      <c r="DO36" s="57">
        <v>0.2555</v>
      </c>
      <c r="DP36" s="57">
        <v>238.2405</v>
      </c>
      <c r="DQ36" s="57">
        <v>10.7525</v>
      </c>
      <c r="DR36" s="57">
        <v>112.3548</v>
      </c>
      <c r="DS36" s="57">
        <v>-208.24529999999999</v>
      </c>
      <c r="DT36" s="57">
        <v>125.4992</v>
      </c>
      <c r="DU36" s="57">
        <v>535.97500000000002</v>
      </c>
      <c r="DV36" s="57">
        <v>10942</v>
      </c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</row>
    <row r="37" spans="1:256" ht="11.25" customHeight="1" x14ac:dyDescent="0.15">
      <c r="A37" s="53">
        <v>1501</v>
      </c>
      <c r="B37" s="40" t="s">
        <v>74</v>
      </c>
      <c r="C37" s="57">
        <v>1.1521999999999999</v>
      </c>
      <c r="D37" s="57">
        <v>9.6458999999999993</v>
      </c>
      <c r="E37" s="57">
        <v>1.397</v>
      </c>
      <c r="F37" s="57">
        <v>3.2800000000000003E-2</v>
      </c>
      <c r="G37" s="57">
        <v>2.0799999999999999E-2</v>
      </c>
      <c r="H37" s="57">
        <v>2.6200000000000001E-2</v>
      </c>
      <c r="I37" s="57">
        <v>9.7299999999999998E-2</v>
      </c>
      <c r="J37" s="57">
        <v>0.56230000000000002</v>
      </c>
      <c r="K37" s="57">
        <v>4.1212999999999997</v>
      </c>
      <c r="L37" s="57">
        <v>3.8900999999999999</v>
      </c>
      <c r="M37" s="57">
        <v>16.343499999999999</v>
      </c>
      <c r="N37" s="57">
        <v>0.69110000000000005</v>
      </c>
      <c r="O37" s="57">
        <v>19.0716</v>
      </c>
      <c r="P37" s="57">
        <v>30.790700000000001</v>
      </c>
      <c r="Q37" s="57">
        <v>1.8794999999999999</v>
      </c>
      <c r="R37" s="57">
        <v>64.287599999999998</v>
      </c>
      <c r="S37" s="57">
        <v>20.835899999999999</v>
      </c>
      <c r="T37" s="57">
        <v>4.4097999999999997</v>
      </c>
      <c r="U37" s="57">
        <v>41.355400000000003</v>
      </c>
      <c r="V37" s="57">
        <v>9.7475000000000005</v>
      </c>
      <c r="W37" s="57">
        <v>39.133200000000002</v>
      </c>
      <c r="X37" s="57">
        <v>37.600200000000001</v>
      </c>
      <c r="Y37" s="57">
        <v>110.0286</v>
      </c>
      <c r="Z37" s="57">
        <v>12.4861</v>
      </c>
      <c r="AA37" s="57">
        <v>8.7650000000000006</v>
      </c>
      <c r="AB37" s="57">
        <v>1.47E-2</v>
      </c>
      <c r="AC37" s="57">
        <v>3.0300000000000001E-2</v>
      </c>
      <c r="AD37" s="57">
        <v>1.8977999999999999</v>
      </c>
      <c r="AE37" s="57">
        <v>6.4000000000000003E-3</v>
      </c>
      <c r="AF37" s="57">
        <v>0.10539999999999999</v>
      </c>
      <c r="AG37" s="57">
        <v>6.7599999999999993E-2</v>
      </c>
      <c r="AH37" s="57">
        <v>1.3305</v>
      </c>
      <c r="AI37" s="57">
        <v>21.735700000000001</v>
      </c>
      <c r="AJ37" s="57">
        <v>148.57079999999999</v>
      </c>
      <c r="AK37" s="57">
        <v>623.91589999999997</v>
      </c>
      <c r="AL37" s="57">
        <v>457.03730000000002</v>
      </c>
      <c r="AM37" s="57">
        <v>5.8619000000000003</v>
      </c>
      <c r="AN37" s="57">
        <v>65.503500000000003</v>
      </c>
      <c r="AO37" s="57">
        <v>0.26889999999999997</v>
      </c>
      <c r="AP37" s="57">
        <v>42.042000000000002</v>
      </c>
      <c r="AQ37" s="57">
        <v>7.3981000000000003</v>
      </c>
      <c r="AR37" s="57">
        <v>38.127499999999998</v>
      </c>
      <c r="AS37" s="57">
        <v>6.8760000000000003</v>
      </c>
      <c r="AT37" s="57">
        <v>3.4836</v>
      </c>
      <c r="AU37" s="57">
        <v>1.8189</v>
      </c>
      <c r="AV37" s="57">
        <v>43.357599999999998</v>
      </c>
      <c r="AW37" s="57">
        <v>22.7121</v>
      </c>
      <c r="AX37" s="57">
        <v>2.8290000000000002</v>
      </c>
      <c r="AY37" s="57">
        <v>2.6343999999999999</v>
      </c>
      <c r="AZ37" s="57">
        <v>2.3967999999999998</v>
      </c>
      <c r="BA37" s="57">
        <v>0.25580000000000003</v>
      </c>
      <c r="BB37" s="57">
        <v>9.7863000000000007</v>
      </c>
      <c r="BC37" s="57">
        <v>0.69850000000000001</v>
      </c>
      <c r="BD37" s="57">
        <v>7.5519999999999996</v>
      </c>
      <c r="BE37" s="57">
        <v>3.0516999999999999</v>
      </c>
      <c r="BF37" s="57">
        <v>1.1433</v>
      </c>
      <c r="BG37" s="57">
        <v>0.25059999999999999</v>
      </c>
      <c r="BH37" s="57">
        <v>9.8599999999999993E-2</v>
      </c>
      <c r="BI37" s="57">
        <v>5.5019999999999998</v>
      </c>
      <c r="BJ37" s="57">
        <v>4.0061</v>
      </c>
      <c r="BK37" s="57">
        <v>1.8076000000000001</v>
      </c>
      <c r="BL37" s="57">
        <v>7.5148000000000001</v>
      </c>
      <c r="BM37" s="57">
        <v>1.7585</v>
      </c>
      <c r="BN37" s="57">
        <v>0.59160000000000001</v>
      </c>
      <c r="BO37" s="57">
        <v>2.6467999999999998</v>
      </c>
      <c r="BP37" s="57">
        <v>5.9703999999999997</v>
      </c>
      <c r="BQ37" s="57">
        <v>7.5487000000000002</v>
      </c>
      <c r="BR37" s="57">
        <v>1.4169</v>
      </c>
      <c r="BS37" s="57">
        <v>14.525600000000001</v>
      </c>
      <c r="BT37" s="57">
        <v>137.26689999999999</v>
      </c>
      <c r="BU37" s="57">
        <v>3.2054999999999998</v>
      </c>
      <c r="BV37" s="57">
        <v>59.7742</v>
      </c>
      <c r="BW37" s="57">
        <v>56.464300000000001</v>
      </c>
      <c r="BX37" s="57">
        <v>376.23230000000001</v>
      </c>
      <c r="BY37" s="57">
        <v>196.69059999999999</v>
      </c>
      <c r="BZ37" s="57">
        <v>4.0160999999999998</v>
      </c>
      <c r="CA37" s="57">
        <v>15.807700000000001</v>
      </c>
      <c r="CB37" s="57">
        <v>18.881</v>
      </c>
      <c r="CC37" s="57">
        <v>4.9554</v>
      </c>
      <c r="CD37" s="57">
        <v>6.3273999999999999</v>
      </c>
      <c r="CE37" s="57">
        <v>15.888999999999999</v>
      </c>
      <c r="CF37" s="57">
        <v>17.186599999999999</v>
      </c>
      <c r="CG37" s="57">
        <v>0.83750000000000002</v>
      </c>
      <c r="CH37" s="57">
        <v>502.52760000000001</v>
      </c>
      <c r="CI37" s="57">
        <v>1.948</v>
      </c>
      <c r="CJ37" s="57">
        <v>6.9800000000000001E-2</v>
      </c>
      <c r="CK37" s="57">
        <v>6.2799999999999995E-2</v>
      </c>
      <c r="CL37" s="57">
        <v>1.56</v>
      </c>
      <c r="CM37" s="57">
        <v>2.0686</v>
      </c>
      <c r="CN37" s="57">
        <v>40.967100000000002</v>
      </c>
      <c r="CO37" s="57">
        <v>0.46750000000000003</v>
      </c>
      <c r="CP37" s="57">
        <v>57.335000000000001</v>
      </c>
      <c r="CQ37" s="57">
        <v>6.1035000000000004</v>
      </c>
      <c r="CR37" s="57">
        <v>2.7400000000000001E-2</v>
      </c>
      <c r="CS37" s="57">
        <v>4.9408000000000003</v>
      </c>
      <c r="CT37" s="57">
        <v>5.9915000000000003</v>
      </c>
      <c r="CU37" s="57">
        <v>1.6697</v>
      </c>
      <c r="CV37" s="57">
        <v>17.0794</v>
      </c>
      <c r="CW37" s="57">
        <v>9.1904000000000003</v>
      </c>
      <c r="CX37" s="57">
        <v>162.4331</v>
      </c>
      <c r="CY37" s="57">
        <v>3.6707000000000001</v>
      </c>
      <c r="CZ37" s="57">
        <v>19.784500000000001</v>
      </c>
      <c r="DA37" s="57">
        <v>2.4773999999999998</v>
      </c>
      <c r="DB37" s="57">
        <v>4.2756999999999996</v>
      </c>
      <c r="DC37" s="57">
        <v>0.36480000000000001</v>
      </c>
      <c r="DD37" s="57">
        <v>9.1283999999999992</v>
      </c>
      <c r="DE37" s="57">
        <v>26.1371</v>
      </c>
      <c r="DF37" s="57">
        <v>13.7814</v>
      </c>
      <c r="DG37" s="57">
        <v>0.7984</v>
      </c>
      <c r="DH37" s="57">
        <v>0.62139999999999995</v>
      </c>
      <c r="DI37" s="57">
        <v>1.61</v>
      </c>
      <c r="DJ37" s="57">
        <v>2.9763999999999999</v>
      </c>
      <c r="DK37" s="57">
        <v>27.954499999999999</v>
      </c>
      <c r="DL37" s="57">
        <v>4.6276000000000002</v>
      </c>
      <c r="DM37" s="57">
        <v>3860.7044000000001</v>
      </c>
      <c r="DN37" s="57">
        <v>329.28739999999999</v>
      </c>
      <c r="DO37" s="57">
        <v>5.1999999999999998E-3</v>
      </c>
      <c r="DP37" s="57">
        <v>4.9322999999999997</v>
      </c>
      <c r="DQ37" s="57">
        <v>0.1118</v>
      </c>
      <c r="DR37" s="57">
        <v>1.0801000000000001</v>
      </c>
      <c r="DS37" s="57">
        <v>28.1356</v>
      </c>
      <c r="DT37" s="57">
        <v>514.74329999999998</v>
      </c>
      <c r="DU37" s="57">
        <v>878.29560000000004</v>
      </c>
      <c r="DV37" s="57">
        <v>4739</v>
      </c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</row>
    <row r="38" spans="1:256" ht="11.25" customHeight="1" x14ac:dyDescent="0.15">
      <c r="A38" s="53">
        <v>1502</v>
      </c>
      <c r="B38" s="40" t="s">
        <v>76</v>
      </c>
      <c r="C38" s="57">
        <v>6.0871000000000004</v>
      </c>
      <c r="D38" s="57">
        <v>43.349800000000002</v>
      </c>
      <c r="E38" s="57">
        <v>5.9508000000000001</v>
      </c>
      <c r="F38" s="57">
        <v>0.63629999999999998</v>
      </c>
      <c r="G38" s="57">
        <v>0.25750000000000001</v>
      </c>
      <c r="H38" s="57">
        <v>0.56999999999999995</v>
      </c>
      <c r="I38" s="57">
        <v>1.5245</v>
      </c>
      <c r="J38" s="57">
        <v>6.5819000000000001</v>
      </c>
      <c r="K38" s="57">
        <v>9.0571999999999999</v>
      </c>
      <c r="L38" s="57">
        <v>3.4401000000000002</v>
      </c>
      <c r="M38" s="57">
        <v>19.743400000000001</v>
      </c>
      <c r="N38" s="57">
        <v>1.1546000000000001</v>
      </c>
      <c r="O38" s="57">
        <v>5.7267000000000001</v>
      </c>
      <c r="P38" s="57">
        <v>96.383700000000005</v>
      </c>
      <c r="Q38" s="57">
        <v>6.0949999999999998</v>
      </c>
      <c r="R38" s="57">
        <v>224.8073</v>
      </c>
      <c r="S38" s="57">
        <v>70.9529</v>
      </c>
      <c r="T38" s="57">
        <v>13.5152</v>
      </c>
      <c r="U38" s="57">
        <v>89.613399999999999</v>
      </c>
      <c r="V38" s="57">
        <v>34.836199999999998</v>
      </c>
      <c r="W38" s="57">
        <v>129.53809999999999</v>
      </c>
      <c r="X38" s="57">
        <v>139.084</v>
      </c>
      <c r="Y38" s="57">
        <v>253.65969999999999</v>
      </c>
      <c r="Z38" s="57">
        <v>29.2392</v>
      </c>
      <c r="AA38" s="57">
        <v>32.525399999999998</v>
      </c>
      <c r="AB38" s="57">
        <v>0.2833</v>
      </c>
      <c r="AC38" s="57">
        <v>0.39839999999999998</v>
      </c>
      <c r="AD38" s="57">
        <v>4.2846000000000002</v>
      </c>
      <c r="AE38" s="57">
        <v>5.5100000000000003E-2</v>
      </c>
      <c r="AF38" s="57">
        <v>0.53249999999999997</v>
      </c>
      <c r="AG38" s="57">
        <v>0.49080000000000001</v>
      </c>
      <c r="AH38" s="57">
        <v>1.6691</v>
      </c>
      <c r="AI38" s="57">
        <v>25.372900000000001</v>
      </c>
      <c r="AJ38" s="57">
        <v>97.750900000000001</v>
      </c>
      <c r="AK38" s="57">
        <v>275.37509999999997</v>
      </c>
      <c r="AL38" s="57">
        <v>102.0939</v>
      </c>
      <c r="AM38" s="57">
        <v>5.9965999999999999</v>
      </c>
      <c r="AN38" s="57">
        <v>219.97980000000001</v>
      </c>
      <c r="AO38" s="57">
        <v>0.93400000000000005</v>
      </c>
      <c r="AP38" s="57">
        <v>49.752899999999997</v>
      </c>
      <c r="AQ38" s="57">
        <v>22.880299999999998</v>
      </c>
      <c r="AR38" s="57">
        <v>81.519400000000005</v>
      </c>
      <c r="AS38" s="57">
        <v>5.6143999999999998</v>
      </c>
      <c r="AT38" s="57">
        <v>3.1566999999999998</v>
      </c>
      <c r="AU38" s="57">
        <v>0.96679999999999999</v>
      </c>
      <c r="AV38" s="57">
        <v>67.202100000000002</v>
      </c>
      <c r="AW38" s="57">
        <v>7.8598999999999997</v>
      </c>
      <c r="AX38" s="57">
        <v>1.5012000000000001</v>
      </c>
      <c r="AY38" s="57">
        <v>3.6318000000000001</v>
      </c>
      <c r="AZ38" s="57">
        <v>1.6085</v>
      </c>
      <c r="BA38" s="57">
        <v>0.17460000000000001</v>
      </c>
      <c r="BB38" s="57">
        <v>12.5098</v>
      </c>
      <c r="BC38" s="57">
        <v>1.9101999999999999</v>
      </c>
      <c r="BD38" s="57">
        <v>18.2514</v>
      </c>
      <c r="BE38" s="57">
        <v>10.5717</v>
      </c>
      <c r="BF38" s="57">
        <v>3.5489000000000002</v>
      </c>
      <c r="BG38" s="57">
        <v>2.5051999999999999</v>
      </c>
      <c r="BH38" s="57">
        <v>2.6636000000000002</v>
      </c>
      <c r="BI38" s="57">
        <v>18.7134</v>
      </c>
      <c r="BJ38" s="57">
        <v>6.9771000000000001</v>
      </c>
      <c r="BK38" s="57">
        <v>6.1181999999999999</v>
      </c>
      <c r="BL38" s="57">
        <v>24.3172</v>
      </c>
      <c r="BM38" s="57">
        <v>3.9337</v>
      </c>
      <c r="BN38" s="57">
        <v>1.0242</v>
      </c>
      <c r="BO38" s="57">
        <v>28.489100000000001</v>
      </c>
      <c r="BP38" s="57">
        <v>15.777799999999999</v>
      </c>
      <c r="BQ38" s="57">
        <v>2.5085000000000002</v>
      </c>
      <c r="BR38" s="57">
        <v>3.7315999999999998</v>
      </c>
      <c r="BS38" s="57">
        <v>19.588000000000001</v>
      </c>
      <c r="BT38" s="57">
        <v>262.85070000000002</v>
      </c>
      <c r="BU38" s="57">
        <v>41.597200000000001</v>
      </c>
      <c r="BV38" s="57">
        <v>126.8006</v>
      </c>
      <c r="BW38" s="57">
        <v>130.25710000000001</v>
      </c>
      <c r="BX38" s="57">
        <v>560.73050000000001</v>
      </c>
      <c r="BY38" s="57">
        <v>544.05370000000005</v>
      </c>
      <c r="BZ38" s="57">
        <v>32.337800000000001</v>
      </c>
      <c r="CA38" s="57">
        <v>180.16560000000001</v>
      </c>
      <c r="CB38" s="57">
        <v>18.548100000000002</v>
      </c>
      <c r="CC38" s="57">
        <v>5.9954999999999998</v>
      </c>
      <c r="CD38" s="57">
        <v>6.4649000000000001</v>
      </c>
      <c r="CE38" s="57">
        <v>15.466100000000001</v>
      </c>
      <c r="CF38" s="57">
        <v>12.8855</v>
      </c>
      <c r="CG38" s="57">
        <v>1.8265</v>
      </c>
      <c r="CH38" s="57">
        <v>109.3827</v>
      </c>
      <c r="CI38" s="57">
        <v>2.8170999999999999</v>
      </c>
      <c r="CJ38" s="57">
        <v>1.1247</v>
      </c>
      <c r="CK38" s="57">
        <v>1.4634</v>
      </c>
      <c r="CL38" s="57">
        <v>13.2102</v>
      </c>
      <c r="CM38" s="57">
        <v>0.49859999999999999</v>
      </c>
      <c r="CN38" s="57">
        <v>38.497</v>
      </c>
      <c r="CO38" s="57">
        <v>17.345199999999998</v>
      </c>
      <c r="CP38" s="57">
        <v>31.282599999999999</v>
      </c>
      <c r="CQ38" s="57">
        <v>7.8803000000000001</v>
      </c>
      <c r="CR38" s="57">
        <v>0.72719999999999996</v>
      </c>
      <c r="CS38" s="57">
        <v>6.6536999999999997</v>
      </c>
      <c r="CT38" s="57">
        <v>78.512299999999996</v>
      </c>
      <c r="CU38" s="57">
        <v>9.9581</v>
      </c>
      <c r="CV38" s="57">
        <v>55.730200000000004</v>
      </c>
      <c r="CW38" s="57">
        <v>8.3488000000000007</v>
      </c>
      <c r="CX38" s="57">
        <v>163.4341</v>
      </c>
      <c r="CY38" s="57">
        <v>11.0054</v>
      </c>
      <c r="CZ38" s="57">
        <v>16.6144</v>
      </c>
      <c r="DA38" s="57">
        <v>54.113900000000001</v>
      </c>
      <c r="DB38" s="57">
        <v>82.290700000000001</v>
      </c>
      <c r="DC38" s="57">
        <v>9.5147999999999993</v>
      </c>
      <c r="DD38" s="57">
        <v>246.89359999999999</v>
      </c>
      <c r="DE38" s="57">
        <v>172.11080000000001</v>
      </c>
      <c r="DF38" s="57">
        <v>6.6281999999999996</v>
      </c>
      <c r="DG38" s="57">
        <v>3.4864999999999999</v>
      </c>
      <c r="DH38" s="57">
        <v>2.4291</v>
      </c>
      <c r="DI38" s="57">
        <v>13.4223</v>
      </c>
      <c r="DJ38" s="57">
        <v>18.247800000000002</v>
      </c>
      <c r="DK38" s="57">
        <v>39.080300000000001</v>
      </c>
      <c r="DL38" s="57">
        <v>4.5353000000000003</v>
      </c>
      <c r="DM38" s="57">
        <v>5555.7745000000004</v>
      </c>
      <c r="DN38" s="57">
        <v>2777.3548000000001</v>
      </c>
      <c r="DO38" s="57">
        <v>1.44E-2</v>
      </c>
      <c r="DP38" s="57">
        <v>41.217599999999997</v>
      </c>
      <c r="DQ38" s="57">
        <v>1.3631</v>
      </c>
      <c r="DR38" s="57">
        <v>8.1921999999999997</v>
      </c>
      <c r="DS38" s="57">
        <v>79.843100000000007</v>
      </c>
      <c r="DT38" s="57">
        <v>662.24009999999998</v>
      </c>
      <c r="DU38" s="57">
        <v>3570.2255</v>
      </c>
      <c r="DV38" s="57">
        <v>9126</v>
      </c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</row>
    <row r="39" spans="1:256" ht="11.25" customHeight="1" x14ac:dyDescent="0.15">
      <c r="A39" s="53">
        <v>1601</v>
      </c>
      <c r="B39" s="40" t="s">
        <v>78</v>
      </c>
      <c r="C39" s="57">
        <v>36.839700000000001</v>
      </c>
      <c r="D39" s="57">
        <v>8.5794999999999995</v>
      </c>
      <c r="E39" s="57">
        <v>134.91249999999999</v>
      </c>
      <c r="F39" s="57">
        <v>4.6604000000000001</v>
      </c>
      <c r="G39" s="57">
        <v>0.55069999999999997</v>
      </c>
      <c r="H39" s="57">
        <v>7.7186000000000003</v>
      </c>
      <c r="I39" s="57">
        <v>34.1297</v>
      </c>
      <c r="J39" s="57">
        <v>22.9983</v>
      </c>
      <c r="K39" s="57">
        <v>21.5091</v>
      </c>
      <c r="L39" s="57">
        <v>5.6247999999999996</v>
      </c>
      <c r="M39" s="57">
        <v>42.056199999999997</v>
      </c>
      <c r="N39" s="57">
        <v>2.3929</v>
      </c>
      <c r="O39" s="57">
        <v>6.8810000000000002</v>
      </c>
      <c r="P39" s="57">
        <v>8.7901000000000007</v>
      </c>
      <c r="Q39" s="57">
        <v>1.8932</v>
      </c>
      <c r="R39" s="57">
        <v>16.880400000000002</v>
      </c>
      <c r="S39" s="57">
        <v>2.8546999999999998</v>
      </c>
      <c r="T39" s="57">
        <v>1.1359999999999999</v>
      </c>
      <c r="U39" s="57">
        <v>27.851800000000001</v>
      </c>
      <c r="V39" s="57">
        <v>4.7237999999999998</v>
      </c>
      <c r="W39" s="57">
        <v>30.727699999999999</v>
      </c>
      <c r="X39" s="57">
        <v>21.270900000000001</v>
      </c>
      <c r="Y39" s="57">
        <v>10.383100000000001</v>
      </c>
      <c r="Z39" s="57">
        <v>4.0258000000000003</v>
      </c>
      <c r="AA39" s="57">
        <v>8.8841999999999999</v>
      </c>
      <c r="AB39" s="57">
        <v>0.16450000000000001</v>
      </c>
      <c r="AC39" s="57">
        <v>0.27660000000000001</v>
      </c>
      <c r="AD39" s="57">
        <v>2.0150999999999999</v>
      </c>
      <c r="AE39" s="57">
        <v>1.8599999999999998E-2</v>
      </c>
      <c r="AF39" s="57">
        <v>0.34239999999999998</v>
      </c>
      <c r="AG39" s="57">
        <v>0.3095</v>
      </c>
      <c r="AH39" s="57">
        <v>2.4016000000000002</v>
      </c>
      <c r="AI39" s="57">
        <v>8.1062999999999992</v>
      </c>
      <c r="AJ39" s="57">
        <v>9.8610000000000007</v>
      </c>
      <c r="AK39" s="57">
        <v>65.556600000000003</v>
      </c>
      <c r="AL39" s="57">
        <v>138.4239</v>
      </c>
      <c r="AM39" s="57">
        <v>9.4387000000000008</v>
      </c>
      <c r="AN39" s="57">
        <v>16.948599999999999</v>
      </c>
      <c r="AO39" s="57">
        <v>9.3299999999999994E-2</v>
      </c>
      <c r="AP39" s="57">
        <v>9.6151</v>
      </c>
      <c r="AQ39" s="57">
        <v>1.4140999999999999</v>
      </c>
      <c r="AR39" s="57">
        <v>18.2561</v>
      </c>
      <c r="AS39" s="57">
        <v>0.37580000000000002</v>
      </c>
      <c r="AT39" s="57">
        <v>1.8734</v>
      </c>
      <c r="AU39" s="57">
        <v>1.4722999999999999</v>
      </c>
      <c r="AV39" s="57">
        <v>13.196300000000001</v>
      </c>
      <c r="AW39" s="57">
        <v>5.8875999999999999</v>
      </c>
      <c r="AX39" s="57">
        <v>1.3159000000000001</v>
      </c>
      <c r="AY39" s="57">
        <v>7.5099</v>
      </c>
      <c r="AZ39" s="57">
        <v>1.6969000000000001</v>
      </c>
      <c r="BA39" s="57">
        <v>0.61199999999999999</v>
      </c>
      <c r="BB39" s="57">
        <v>22.630800000000001</v>
      </c>
      <c r="BC39" s="57">
        <v>8.4168000000000003</v>
      </c>
      <c r="BD39" s="57">
        <v>24.9758</v>
      </c>
      <c r="BE39" s="57">
        <v>18.260400000000001</v>
      </c>
      <c r="BF39" s="57">
        <v>4.3129999999999997</v>
      </c>
      <c r="BG39" s="57">
        <v>1.1898</v>
      </c>
      <c r="BH39" s="57">
        <v>2.0063</v>
      </c>
      <c r="BI39" s="57">
        <v>11.6638</v>
      </c>
      <c r="BJ39" s="57">
        <v>6.2126999999999999</v>
      </c>
      <c r="BK39" s="57">
        <v>1.8113999999999999</v>
      </c>
      <c r="BL39" s="57">
        <v>17.7483</v>
      </c>
      <c r="BM39" s="57">
        <v>7.6482000000000001</v>
      </c>
      <c r="BN39" s="57">
        <v>1.6225000000000001</v>
      </c>
      <c r="BO39" s="57">
        <v>8.8793000000000006</v>
      </c>
      <c r="BP39" s="57">
        <v>21.549600000000002</v>
      </c>
      <c r="BQ39" s="57">
        <v>7.5754999999999999</v>
      </c>
      <c r="BR39" s="57">
        <v>4.4718999999999998</v>
      </c>
      <c r="BS39" s="57">
        <v>18.145900000000001</v>
      </c>
      <c r="BT39" s="57">
        <v>117.5915</v>
      </c>
      <c r="BU39" s="57">
        <v>42.188000000000002</v>
      </c>
      <c r="BV39" s="57">
        <v>62.248899999999999</v>
      </c>
      <c r="BW39" s="57">
        <v>178.96809999999999</v>
      </c>
      <c r="BX39" s="57">
        <v>154.11609999999999</v>
      </c>
      <c r="BY39" s="57">
        <v>465.46199999999999</v>
      </c>
      <c r="BZ39" s="57">
        <v>13.1724</v>
      </c>
      <c r="CA39" s="57">
        <v>39.883000000000003</v>
      </c>
      <c r="CB39" s="57">
        <v>53.394599999999997</v>
      </c>
      <c r="CC39" s="57">
        <v>3.7391999999999999</v>
      </c>
      <c r="CD39" s="57">
        <v>56.9328</v>
      </c>
      <c r="CE39" s="57">
        <v>148.7621</v>
      </c>
      <c r="CF39" s="57">
        <v>33.163200000000003</v>
      </c>
      <c r="CG39" s="57">
        <v>50.572800000000001</v>
      </c>
      <c r="CH39" s="57">
        <v>280.29950000000002</v>
      </c>
      <c r="CI39" s="57">
        <v>129.63290000000001</v>
      </c>
      <c r="CJ39" s="57">
        <v>26.2486</v>
      </c>
      <c r="CK39" s="57">
        <v>3.3803999999999998</v>
      </c>
      <c r="CL39" s="57">
        <v>81.491799999999998</v>
      </c>
      <c r="CM39" s="57">
        <v>0.99</v>
      </c>
      <c r="CN39" s="57">
        <v>44.663699999999999</v>
      </c>
      <c r="CO39" s="57">
        <v>109.91800000000001</v>
      </c>
      <c r="CP39" s="57">
        <v>111.3984</v>
      </c>
      <c r="CQ39" s="57">
        <v>24.053799999999999</v>
      </c>
      <c r="CR39" s="57">
        <v>0.2253</v>
      </c>
      <c r="CS39" s="57">
        <v>210.197</v>
      </c>
      <c r="CT39" s="57">
        <v>556.81309999999996</v>
      </c>
      <c r="CU39" s="57">
        <v>53.685400000000001</v>
      </c>
      <c r="CV39" s="57">
        <v>86.328000000000003</v>
      </c>
      <c r="CW39" s="57">
        <v>35.216000000000001</v>
      </c>
      <c r="CX39" s="57">
        <v>238.24100000000001</v>
      </c>
      <c r="CY39" s="57">
        <v>62.5458</v>
      </c>
      <c r="CZ39" s="57">
        <v>25.654599999999999</v>
      </c>
      <c r="DA39" s="57">
        <v>75.634100000000004</v>
      </c>
      <c r="DB39" s="57">
        <v>79.9529</v>
      </c>
      <c r="DC39" s="57">
        <v>22.049800000000001</v>
      </c>
      <c r="DD39" s="57">
        <v>62.000999999999998</v>
      </c>
      <c r="DE39" s="57">
        <v>33.130600000000001</v>
      </c>
      <c r="DF39" s="57">
        <v>56.990299999999998</v>
      </c>
      <c r="DG39" s="57">
        <v>65.990499999999997</v>
      </c>
      <c r="DH39" s="57">
        <v>59.692599999999999</v>
      </c>
      <c r="DI39" s="57">
        <v>39.069499999999998</v>
      </c>
      <c r="DJ39" s="57">
        <v>23.847899999999999</v>
      </c>
      <c r="DK39" s="57">
        <v>54.289400000000001</v>
      </c>
      <c r="DL39" s="57">
        <v>4.4516</v>
      </c>
      <c r="DM39" s="57">
        <v>5052.8576000000003</v>
      </c>
      <c r="DN39" s="57">
        <v>243.96610000000001</v>
      </c>
      <c r="DO39" s="57">
        <v>4.8500000000000001E-2</v>
      </c>
      <c r="DP39" s="57">
        <v>41.2819</v>
      </c>
      <c r="DQ39" s="57">
        <v>2.5019999999999998</v>
      </c>
      <c r="DR39" s="57">
        <v>9.8759999999999994</v>
      </c>
      <c r="DS39" s="57">
        <v>70.943299999999994</v>
      </c>
      <c r="DT39" s="57">
        <v>248.52459999999999</v>
      </c>
      <c r="DU39" s="57">
        <v>617.14239999999995</v>
      </c>
      <c r="DV39" s="57">
        <v>5670</v>
      </c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7"/>
      <c r="FE39" s="57"/>
      <c r="FF39" s="57"/>
      <c r="FG39" s="57"/>
      <c r="FH39" s="57"/>
      <c r="FI39" s="57"/>
      <c r="FJ39" s="57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</row>
    <row r="40" spans="1:256" ht="11.25" customHeight="1" x14ac:dyDescent="0.15">
      <c r="A40" s="53">
        <v>1701</v>
      </c>
      <c r="B40" s="40" t="s">
        <v>80</v>
      </c>
      <c r="C40" s="57">
        <v>1232.7994000000001</v>
      </c>
      <c r="D40" s="57">
        <v>141.70500000000001</v>
      </c>
      <c r="E40" s="57">
        <v>919.15890000000002</v>
      </c>
      <c r="F40" s="57">
        <v>131.26830000000001</v>
      </c>
      <c r="G40" s="57">
        <v>548.72609999999997</v>
      </c>
      <c r="H40" s="57">
        <v>126.2186</v>
      </c>
      <c r="I40" s="57">
        <v>90.281499999999994</v>
      </c>
      <c r="J40" s="57">
        <v>2383.1288</v>
      </c>
      <c r="K40" s="57">
        <v>276.35550000000001</v>
      </c>
      <c r="L40" s="57">
        <v>2573.7318</v>
      </c>
      <c r="M40" s="57">
        <v>1217.7308</v>
      </c>
      <c r="N40" s="57">
        <v>190.95269999999999</v>
      </c>
      <c r="O40" s="57">
        <v>189.53489999999999</v>
      </c>
      <c r="P40" s="57">
        <v>33.613700000000001</v>
      </c>
      <c r="Q40" s="57">
        <v>0.96220000000000006</v>
      </c>
      <c r="R40" s="57">
        <v>20.667899999999999</v>
      </c>
      <c r="S40" s="57">
        <v>5.0053000000000001</v>
      </c>
      <c r="T40" s="57">
        <v>4.0057</v>
      </c>
      <c r="U40" s="57">
        <v>6.343</v>
      </c>
      <c r="V40" s="57">
        <v>21.162199999999999</v>
      </c>
      <c r="W40" s="57">
        <v>13.398999999999999</v>
      </c>
      <c r="X40" s="57">
        <v>21.013999999999999</v>
      </c>
      <c r="Y40" s="57">
        <v>8.1585999999999999</v>
      </c>
      <c r="Z40" s="57">
        <v>10.7369</v>
      </c>
      <c r="AA40" s="57">
        <v>23.166799999999999</v>
      </c>
      <c r="AB40" s="57">
        <v>0.58899999999999997</v>
      </c>
      <c r="AC40" s="57">
        <v>0.53810000000000002</v>
      </c>
      <c r="AD40" s="57">
        <v>1.7443</v>
      </c>
      <c r="AE40" s="57">
        <v>3.8E-3</v>
      </c>
      <c r="AF40" s="57">
        <v>0.1797</v>
      </c>
      <c r="AG40" s="57">
        <v>6.9482999999999997</v>
      </c>
      <c r="AH40" s="57">
        <v>6.6288999999999998</v>
      </c>
      <c r="AI40" s="57">
        <v>15.2479</v>
      </c>
      <c r="AJ40" s="57">
        <v>5.4839000000000002</v>
      </c>
      <c r="AK40" s="57">
        <v>11.685600000000001</v>
      </c>
      <c r="AL40" s="57">
        <v>10.418799999999999</v>
      </c>
      <c r="AM40" s="57">
        <v>1326.0608999999999</v>
      </c>
      <c r="AN40" s="57">
        <v>8.9379000000000008</v>
      </c>
      <c r="AO40" s="57">
        <v>0.22020000000000001</v>
      </c>
      <c r="AP40" s="57">
        <v>382.15710000000001</v>
      </c>
      <c r="AQ40" s="57">
        <v>22.681100000000001</v>
      </c>
      <c r="AR40" s="57">
        <v>152.52500000000001</v>
      </c>
      <c r="AS40" s="57">
        <v>13.0589</v>
      </c>
      <c r="AT40" s="57">
        <v>14.7186</v>
      </c>
      <c r="AU40" s="57">
        <v>2.3121</v>
      </c>
      <c r="AV40" s="57">
        <v>52.250100000000003</v>
      </c>
      <c r="AW40" s="57">
        <v>8.3469999999999995</v>
      </c>
      <c r="AX40" s="57">
        <v>3.0453000000000001</v>
      </c>
      <c r="AY40" s="57">
        <v>96.719099999999997</v>
      </c>
      <c r="AZ40" s="57">
        <v>911.02059999999994</v>
      </c>
      <c r="BA40" s="57">
        <v>5.0751999999999997</v>
      </c>
      <c r="BB40" s="57">
        <v>78.141199999999998</v>
      </c>
      <c r="BC40" s="57">
        <v>14.8782</v>
      </c>
      <c r="BD40" s="57">
        <v>49.2742</v>
      </c>
      <c r="BE40" s="57">
        <v>14.0318</v>
      </c>
      <c r="BF40" s="57">
        <v>20.109500000000001</v>
      </c>
      <c r="BG40" s="57">
        <v>34.782600000000002</v>
      </c>
      <c r="BH40" s="57">
        <v>16.743600000000001</v>
      </c>
      <c r="BI40" s="57">
        <v>7.0068999999999999</v>
      </c>
      <c r="BJ40" s="57">
        <v>4.2636000000000003</v>
      </c>
      <c r="BK40" s="57">
        <v>1.9393</v>
      </c>
      <c r="BL40" s="57">
        <v>19.372599999999998</v>
      </c>
      <c r="BM40" s="57">
        <v>2.2595999999999998</v>
      </c>
      <c r="BN40" s="57">
        <v>4.4696999999999996</v>
      </c>
      <c r="BO40" s="57">
        <v>160.2046</v>
      </c>
      <c r="BP40" s="57">
        <v>40.521000000000001</v>
      </c>
      <c r="BQ40" s="57">
        <v>3.1364000000000001</v>
      </c>
      <c r="BR40" s="57">
        <v>285.98570000000001</v>
      </c>
      <c r="BS40" s="57">
        <v>161.85</v>
      </c>
      <c r="BT40" s="57">
        <v>834.3999</v>
      </c>
      <c r="BU40" s="57">
        <v>369.87610000000001</v>
      </c>
      <c r="BV40" s="57">
        <v>721.69460000000004</v>
      </c>
      <c r="BW40" s="57">
        <v>2072.5097999999998</v>
      </c>
      <c r="BX40" s="57">
        <v>310.10199999999998</v>
      </c>
      <c r="BY40" s="57">
        <v>275.45800000000003</v>
      </c>
      <c r="BZ40" s="57">
        <v>30.3126</v>
      </c>
      <c r="CA40" s="57">
        <v>67.0976</v>
      </c>
      <c r="CB40" s="57">
        <v>5377.3504999999996</v>
      </c>
      <c r="CC40" s="57">
        <v>507.91750000000002</v>
      </c>
      <c r="CD40" s="57">
        <v>593.12199999999996</v>
      </c>
      <c r="CE40" s="57">
        <v>3992.0428000000002</v>
      </c>
      <c r="CF40" s="57">
        <v>346.43520000000001</v>
      </c>
      <c r="CG40" s="57">
        <v>257.89280000000002</v>
      </c>
      <c r="CH40" s="57">
        <v>45.102600000000002</v>
      </c>
      <c r="CI40" s="57">
        <v>31.6067</v>
      </c>
      <c r="CJ40" s="57">
        <v>4.8045999999999998</v>
      </c>
      <c r="CK40" s="57">
        <v>0.24149999999999999</v>
      </c>
      <c r="CL40" s="57">
        <v>428.68520000000001</v>
      </c>
      <c r="CM40" s="57">
        <v>0.8337</v>
      </c>
      <c r="CN40" s="57">
        <v>136.83439999999999</v>
      </c>
      <c r="CO40" s="57">
        <v>95.369299999999996</v>
      </c>
      <c r="CP40" s="57">
        <v>176.36879999999999</v>
      </c>
      <c r="CQ40" s="57">
        <v>80.024500000000003</v>
      </c>
      <c r="CR40" s="57">
        <v>0.36630000000000001</v>
      </c>
      <c r="CS40" s="57">
        <v>27.8461</v>
      </c>
      <c r="CT40" s="57">
        <v>294.1044</v>
      </c>
      <c r="CU40" s="57">
        <v>1.3521000000000001</v>
      </c>
      <c r="CV40" s="57">
        <v>47.6843</v>
      </c>
      <c r="CW40" s="57">
        <v>15.630699999999999</v>
      </c>
      <c r="CX40" s="57">
        <v>73.930099999999996</v>
      </c>
      <c r="CY40" s="57">
        <v>274.81290000000001</v>
      </c>
      <c r="CZ40" s="57">
        <v>137.2321</v>
      </c>
      <c r="DA40" s="57">
        <v>29.938800000000001</v>
      </c>
      <c r="DB40" s="57">
        <v>20.795300000000001</v>
      </c>
      <c r="DC40" s="57">
        <v>6.0929000000000002</v>
      </c>
      <c r="DD40" s="57">
        <v>128.79990000000001</v>
      </c>
      <c r="DE40" s="57">
        <v>77.244200000000006</v>
      </c>
      <c r="DF40" s="57">
        <v>2.8382999999999998</v>
      </c>
      <c r="DG40" s="57">
        <v>35.770000000000003</v>
      </c>
      <c r="DH40" s="57">
        <v>2.8908</v>
      </c>
      <c r="DI40" s="57">
        <v>101.9744</v>
      </c>
      <c r="DJ40" s="57">
        <v>12.8687</v>
      </c>
      <c r="DK40" s="57">
        <v>38.423999999999999</v>
      </c>
      <c r="DL40" s="57">
        <v>13.121700000000001</v>
      </c>
      <c r="DM40" s="57">
        <v>32267.196199999998</v>
      </c>
      <c r="DN40" s="57">
        <v>10639.4022</v>
      </c>
      <c r="DO40" s="57">
        <v>0</v>
      </c>
      <c r="DP40" s="57">
        <v>37.5745</v>
      </c>
      <c r="DQ40" s="57">
        <v>1.2776000000000001</v>
      </c>
      <c r="DR40" s="57">
        <v>6.8041999999999998</v>
      </c>
      <c r="DS40" s="57">
        <v>-2359.7356</v>
      </c>
      <c r="DT40" s="57">
        <v>2921.4809</v>
      </c>
      <c r="DU40" s="57">
        <v>11246.8038</v>
      </c>
      <c r="DV40" s="57">
        <v>43514</v>
      </c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</row>
    <row r="41" spans="1:256" ht="11.25" customHeight="1" x14ac:dyDescent="0.15">
      <c r="A41" s="53">
        <v>1801</v>
      </c>
      <c r="B41" s="40" t="s">
        <v>82</v>
      </c>
      <c r="C41" s="57">
        <v>22.619900000000001</v>
      </c>
      <c r="D41" s="57">
        <v>2.1101000000000001</v>
      </c>
      <c r="E41" s="57">
        <v>5.4188999999999998</v>
      </c>
      <c r="F41" s="57">
        <v>1.2165999999999999</v>
      </c>
      <c r="G41" s="57">
        <v>0.53969999999999996</v>
      </c>
      <c r="H41" s="57">
        <v>0.87280000000000002</v>
      </c>
      <c r="I41" s="57">
        <v>2.6438000000000001</v>
      </c>
      <c r="J41" s="57">
        <v>20.94</v>
      </c>
      <c r="K41" s="57">
        <v>5.4546000000000001</v>
      </c>
      <c r="L41" s="57">
        <v>9.0488999999999997</v>
      </c>
      <c r="M41" s="57">
        <v>36.400500000000001</v>
      </c>
      <c r="N41" s="57">
        <v>2.1555</v>
      </c>
      <c r="O41" s="57">
        <v>15.3658</v>
      </c>
      <c r="P41" s="57">
        <v>4.0709999999999997</v>
      </c>
      <c r="Q41" s="57">
        <v>0.46700000000000003</v>
      </c>
      <c r="R41" s="57">
        <v>3.9310999999999998</v>
      </c>
      <c r="S41" s="57">
        <v>3.4904999999999999</v>
      </c>
      <c r="T41" s="57">
        <v>1.4068000000000001</v>
      </c>
      <c r="U41" s="57">
        <v>2.1606999999999998</v>
      </c>
      <c r="V41" s="57">
        <v>3.1873999999999998</v>
      </c>
      <c r="W41" s="57">
        <v>3.85</v>
      </c>
      <c r="X41" s="57">
        <v>8.2338000000000005</v>
      </c>
      <c r="Y41" s="57">
        <v>1.5599000000000001</v>
      </c>
      <c r="Z41" s="57">
        <v>0.53680000000000005</v>
      </c>
      <c r="AA41" s="57">
        <v>0.71030000000000004</v>
      </c>
      <c r="AB41" s="57">
        <v>0.1178</v>
      </c>
      <c r="AC41" s="57">
        <v>0.24959999999999999</v>
      </c>
      <c r="AD41" s="57">
        <v>1.3968</v>
      </c>
      <c r="AE41" s="57">
        <v>1.4E-3</v>
      </c>
      <c r="AF41" s="57">
        <v>0.35959999999999998</v>
      </c>
      <c r="AG41" s="57">
        <v>0.28699999999999998</v>
      </c>
      <c r="AH41" s="57">
        <v>0.98829999999999996</v>
      </c>
      <c r="AI41" s="57">
        <v>4.1148999999999996</v>
      </c>
      <c r="AJ41" s="57">
        <v>4.8888999999999996</v>
      </c>
      <c r="AK41" s="57">
        <v>5.4429999999999996</v>
      </c>
      <c r="AL41" s="57">
        <v>2.6863999999999999</v>
      </c>
      <c r="AM41" s="57">
        <v>3.4786000000000001</v>
      </c>
      <c r="AN41" s="57">
        <v>88.317899999999995</v>
      </c>
      <c r="AO41" s="57">
        <v>4.6334999999999997</v>
      </c>
      <c r="AP41" s="57">
        <v>3.8641999999999999</v>
      </c>
      <c r="AQ41" s="57">
        <v>1.0949</v>
      </c>
      <c r="AR41" s="57">
        <v>4.0347999999999997</v>
      </c>
      <c r="AS41" s="57">
        <v>0.96719999999999995</v>
      </c>
      <c r="AT41" s="57">
        <v>3.4045999999999998</v>
      </c>
      <c r="AU41" s="57">
        <v>0.24410000000000001</v>
      </c>
      <c r="AV41" s="57">
        <v>1.7070000000000001</v>
      </c>
      <c r="AW41" s="57">
        <v>1.8290999999999999</v>
      </c>
      <c r="AX41" s="57">
        <v>1.0464</v>
      </c>
      <c r="AY41" s="57">
        <v>9.0510999999999999</v>
      </c>
      <c r="AZ41" s="57">
        <v>0.82340000000000002</v>
      </c>
      <c r="BA41" s="57">
        <v>0.33779999999999999</v>
      </c>
      <c r="BB41" s="57">
        <v>6.6051000000000002</v>
      </c>
      <c r="BC41" s="57">
        <v>1.8183</v>
      </c>
      <c r="BD41" s="57">
        <v>8.5288000000000004</v>
      </c>
      <c r="BE41" s="57">
        <v>4.9794999999999998</v>
      </c>
      <c r="BF41" s="57">
        <v>2.6394000000000002</v>
      </c>
      <c r="BG41" s="57">
        <v>1.6473</v>
      </c>
      <c r="BH41" s="57">
        <v>3.4075000000000002</v>
      </c>
      <c r="BI41" s="57">
        <v>5.9672000000000001</v>
      </c>
      <c r="BJ41" s="57">
        <v>2.2381000000000002</v>
      </c>
      <c r="BK41" s="57">
        <v>0.57520000000000004</v>
      </c>
      <c r="BL41" s="57">
        <v>8.7863000000000007</v>
      </c>
      <c r="BM41" s="57">
        <v>2.9706999999999999</v>
      </c>
      <c r="BN41" s="57">
        <v>0.64849999999999997</v>
      </c>
      <c r="BO41" s="57">
        <v>2.7486999999999999</v>
      </c>
      <c r="BP41" s="57">
        <v>4.0946999999999996</v>
      </c>
      <c r="BQ41" s="57">
        <v>0.38619999999999999</v>
      </c>
      <c r="BR41" s="57">
        <v>2.2425000000000002</v>
      </c>
      <c r="BS41" s="57">
        <v>1.7541</v>
      </c>
      <c r="BT41" s="57">
        <v>24.4313</v>
      </c>
      <c r="BU41" s="57">
        <v>26.648599999999998</v>
      </c>
      <c r="BV41" s="57">
        <v>21.9316</v>
      </c>
      <c r="BW41" s="57">
        <v>73.298299999999998</v>
      </c>
      <c r="BX41" s="57">
        <v>48.969000000000001</v>
      </c>
      <c r="BY41" s="57">
        <v>30.815200000000001</v>
      </c>
      <c r="BZ41" s="57">
        <v>3.4573999999999998</v>
      </c>
      <c r="CA41" s="57">
        <v>15.9887</v>
      </c>
      <c r="CB41" s="57">
        <v>11.4442</v>
      </c>
      <c r="CC41" s="57">
        <v>2.3508</v>
      </c>
      <c r="CD41" s="57">
        <v>0.45419999999999999</v>
      </c>
      <c r="CE41" s="57">
        <v>2.6</v>
      </c>
      <c r="CF41" s="57">
        <v>2.1446999999999998</v>
      </c>
      <c r="CG41" s="57">
        <v>3.1</v>
      </c>
      <c r="CH41" s="57">
        <v>0.878</v>
      </c>
      <c r="CI41" s="57">
        <v>1.0603</v>
      </c>
      <c r="CJ41" s="57">
        <v>0.63980000000000004</v>
      </c>
      <c r="CK41" s="57">
        <v>1.8192999999999999</v>
      </c>
      <c r="CL41" s="57">
        <v>21.500800000000002</v>
      </c>
      <c r="CM41" s="57">
        <v>4.1700000000000001E-2</v>
      </c>
      <c r="CN41" s="57">
        <v>7.2872000000000003</v>
      </c>
      <c r="CO41" s="57">
        <v>6.0934999999999997</v>
      </c>
      <c r="CP41" s="57">
        <v>5.1817000000000002</v>
      </c>
      <c r="CQ41" s="57">
        <v>2.1294</v>
      </c>
      <c r="CR41" s="57">
        <v>1.9363999999999999</v>
      </c>
      <c r="CS41" s="57">
        <v>4.3204000000000002</v>
      </c>
      <c r="CT41" s="57">
        <v>33.073399999999999</v>
      </c>
      <c r="CU41" s="57">
        <v>10.277699999999999</v>
      </c>
      <c r="CV41" s="57">
        <v>8.3964999999999996</v>
      </c>
      <c r="CW41" s="57">
        <v>2.7822</v>
      </c>
      <c r="CX41" s="57">
        <v>11.29</v>
      </c>
      <c r="CY41" s="57">
        <v>6.2076000000000002</v>
      </c>
      <c r="CZ41" s="57">
        <v>4.8745000000000003</v>
      </c>
      <c r="DA41" s="57">
        <v>11.6129</v>
      </c>
      <c r="DB41" s="57">
        <v>15.837</v>
      </c>
      <c r="DC41" s="57">
        <v>1.4806999999999999</v>
      </c>
      <c r="DD41" s="57">
        <v>343.2543</v>
      </c>
      <c r="DE41" s="57">
        <v>32.177799999999998</v>
      </c>
      <c r="DF41" s="57">
        <v>1.2937000000000001</v>
      </c>
      <c r="DG41" s="57">
        <v>16.985700000000001</v>
      </c>
      <c r="DH41" s="57">
        <v>2.0363000000000002</v>
      </c>
      <c r="DI41" s="57">
        <v>14.1462</v>
      </c>
      <c r="DJ41" s="57">
        <v>11.312099999999999</v>
      </c>
      <c r="DK41" s="57">
        <v>7.3452000000000002</v>
      </c>
      <c r="DL41" s="57">
        <v>0.96879999999999999</v>
      </c>
      <c r="DM41" s="57">
        <v>1221.6736000000001</v>
      </c>
      <c r="DN41" s="57">
        <v>8552.3035999999993</v>
      </c>
      <c r="DO41" s="57">
        <v>9999.1412</v>
      </c>
      <c r="DP41" s="57">
        <v>312.51839999999999</v>
      </c>
      <c r="DQ41" s="57">
        <v>5.2263999999999999</v>
      </c>
      <c r="DR41" s="57">
        <v>68.105900000000005</v>
      </c>
      <c r="DS41" s="57">
        <v>-158.57839999999999</v>
      </c>
      <c r="DT41" s="57">
        <v>3465.6095</v>
      </c>
      <c r="DU41" s="57">
        <v>22244.326400000002</v>
      </c>
      <c r="DV41" s="57">
        <v>23466</v>
      </c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</row>
    <row r="42" spans="1:256" ht="11.25" customHeight="1" x14ac:dyDescent="0.15">
      <c r="A42" s="53">
        <v>1802</v>
      </c>
      <c r="B42" s="40" t="s">
        <v>84</v>
      </c>
      <c r="C42" s="57">
        <v>1388.8307</v>
      </c>
      <c r="D42" s="57">
        <v>98.811300000000003</v>
      </c>
      <c r="E42" s="57">
        <v>38.226500000000001</v>
      </c>
      <c r="F42" s="57">
        <v>1.4307000000000001</v>
      </c>
      <c r="G42" s="57">
        <v>1.7899999999999999E-2</v>
      </c>
      <c r="H42" s="57">
        <v>1.1017999999999999</v>
      </c>
      <c r="I42" s="57">
        <v>11.0883</v>
      </c>
      <c r="J42" s="57">
        <v>1.1929000000000001</v>
      </c>
      <c r="K42" s="57">
        <v>1.3202</v>
      </c>
      <c r="L42" s="57">
        <v>0.79120000000000001</v>
      </c>
      <c r="M42" s="57">
        <v>1.7205999999999999</v>
      </c>
      <c r="N42" s="57">
        <v>0.113</v>
      </c>
      <c r="O42" s="57">
        <v>3.5865</v>
      </c>
      <c r="P42" s="57">
        <v>0.1231</v>
      </c>
      <c r="Q42" s="57">
        <v>2.0400000000000001E-2</v>
      </c>
      <c r="R42" s="57">
        <v>0.12670000000000001</v>
      </c>
      <c r="S42" s="57">
        <v>0.49609999999999999</v>
      </c>
      <c r="T42" s="57">
        <v>1.9300000000000001E-2</v>
      </c>
      <c r="U42" s="57">
        <v>7.3700000000000002E-2</v>
      </c>
      <c r="V42" s="57">
        <v>9.1200000000000003E-2</v>
      </c>
      <c r="W42" s="57">
        <v>0.42809999999999998</v>
      </c>
      <c r="X42" s="57">
        <v>1.1736</v>
      </c>
      <c r="Y42" s="57">
        <v>5.7299999999999997E-2</v>
      </c>
      <c r="Z42" s="57">
        <v>1.4200000000000001E-2</v>
      </c>
      <c r="AA42" s="57">
        <v>4.5199999999999997E-2</v>
      </c>
      <c r="AB42" s="57">
        <v>2.5000000000000001E-3</v>
      </c>
      <c r="AC42" s="57">
        <v>6.4000000000000003E-3</v>
      </c>
      <c r="AD42" s="57">
        <v>4.1099999999999998E-2</v>
      </c>
      <c r="AE42" s="57">
        <v>1E-4</v>
      </c>
      <c r="AF42" s="57">
        <v>7.7000000000000002E-3</v>
      </c>
      <c r="AG42" s="57">
        <v>5.7999999999999996E-3</v>
      </c>
      <c r="AH42" s="57">
        <v>3.7400000000000003E-2</v>
      </c>
      <c r="AI42" s="57">
        <v>0.14019999999999999</v>
      </c>
      <c r="AJ42" s="57">
        <v>3.4500000000000003E-2</v>
      </c>
      <c r="AK42" s="57">
        <v>0.15659999999999999</v>
      </c>
      <c r="AL42" s="57">
        <v>0.1782</v>
      </c>
      <c r="AM42" s="57">
        <v>0.22409999999999999</v>
      </c>
      <c r="AN42" s="57">
        <v>336.71570000000003</v>
      </c>
      <c r="AO42" s="57">
        <v>437.9205</v>
      </c>
      <c r="AP42" s="57">
        <v>0.21679999999999999</v>
      </c>
      <c r="AQ42" s="57">
        <v>23.864599999999999</v>
      </c>
      <c r="AR42" s="57">
        <v>0.2792</v>
      </c>
      <c r="AS42" s="57">
        <v>3.4599999999999999E-2</v>
      </c>
      <c r="AT42" s="57">
        <v>4.5100000000000001E-2</v>
      </c>
      <c r="AU42" s="57">
        <v>1.15E-2</v>
      </c>
      <c r="AV42" s="57">
        <v>0.1578</v>
      </c>
      <c r="AW42" s="57">
        <v>2.9899999999999999E-2</v>
      </c>
      <c r="AX42" s="57">
        <v>8.5000000000000006E-3</v>
      </c>
      <c r="AY42" s="57">
        <v>0.24390000000000001</v>
      </c>
      <c r="AZ42" s="57">
        <v>2.5499999999999998E-2</v>
      </c>
      <c r="BA42" s="57">
        <v>1.3100000000000001E-2</v>
      </c>
      <c r="BB42" s="57">
        <v>0.4904</v>
      </c>
      <c r="BC42" s="57">
        <v>4.99E-2</v>
      </c>
      <c r="BD42" s="57">
        <v>0.14219999999999999</v>
      </c>
      <c r="BE42" s="57">
        <v>0.22520000000000001</v>
      </c>
      <c r="BF42" s="57">
        <v>0.35680000000000001</v>
      </c>
      <c r="BG42" s="57">
        <v>0.1043</v>
      </c>
      <c r="BH42" s="57">
        <v>0.31159999999999999</v>
      </c>
      <c r="BI42" s="57">
        <v>0.2671</v>
      </c>
      <c r="BJ42" s="57">
        <v>0.2482</v>
      </c>
      <c r="BK42" s="57">
        <v>3.5499999999999997E-2</v>
      </c>
      <c r="BL42" s="57">
        <v>0.53469999999999995</v>
      </c>
      <c r="BM42" s="57">
        <v>7.4700000000000003E-2</v>
      </c>
      <c r="BN42" s="57">
        <v>2.0299999999999999E-2</v>
      </c>
      <c r="BO42" s="57">
        <v>0.27789999999999998</v>
      </c>
      <c r="BP42" s="57">
        <v>0.54779999999999995</v>
      </c>
      <c r="BQ42" s="57">
        <v>0.10489999999999999</v>
      </c>
      <c r="BR42" s="57">
        <v>0.1158</v>
      </c>
      <c r="BS42" s="57">
        <v>0.11890000000000001</v>
      </c>
      <c r="BT42" s="57">
        <v>1.4883999999999999</v>
      </c>
      <c r="BU42" s="57">
        <v>1.6215999999999999</v>
      </c>
      <c r="BV42" s="57">
        <v>3.2511999999999999</v>
      </c>
      <c r="BW42" s="57">
        <v>5.5498000000000003</v>
      </c>
      <c r="BX42" s="57">
        <v>2.0746000000000002</v>
      </c>
      <c r="BY42" s="57">
        <v>1.5739000000000001</v>
      </c>
      <c r="BZ42" s="57">
        <v>0.20710000000000001</v>
      </c>
      <c r="CA42" s="57">
        <v>0.80910000000000004</v>
      </c>
      <c r="CB42" s="57">
        <v>0.68899999999999995</v>
      </c>
      <c r="CC42" s="57">
        <v>0.1515</v>
      </c>
      <c r="CD42" s="57">
        <v>6.2657999999999996</v>
      </c>
      <c r="CE42" s="57">
        <v>0.18260000000000001</v>
      </c>
      <c r="CF42" s="57">
        <v>0.17929999999999999</v>
      </c>
      <c r="CG42" s="57">
        <v>1.3485</v>
      </c>
      <c r="CH42" s="57">
        <v>3.9100000000000003E-2</v>
      </c>
      <c r="CI42" s="57">
        <v>9.9581</v>
      </c>
      <c r="CJ42" s="57">
        <v>4.7500000000000001E-2</v>
      </c>
      <c r="CK42" s="57">
        <v>0.1024</v>
      </c>
      <c r="CL42" s="57">
        <v>3.5556000000000001</v>
      </c>
      <c r="CM42" s="57">
        <v>7.4999999999999997E-3</v>
      </c>
      <c r="CN42" s="57">
        <v>0.75380000000000003</v>
      </c>
      <c r="CO42" s="57">
        <v>0.60819999999999996</v>
      </c>
      <c r="CP42" s="57">
        <v>0.53380000000000005</v>
      </c>
      <c r="CQ42" s="57">
        <v>2.4363000000000001</v>
      </c>
      <c r="CR42" s="57">
        <v>2.64E-2</v>
      </c>
      <c r="CS42" s="57">
        <v>7.2588999999999997</v>
      </c>
      <c r="CT42" s="57">
        <v>25.5458</v>
      </c>
      <c r="CU42" s="57">
        <v>3.1433</v>
      </c>
      <c r="CV42" s="57">
        <v>5.5366</v>
      </c>
      <c r="CW42" s="57">
        <v>24.878699999999998</v>
      </c>
      <c r="CX42" s="57">
        <v>3.6341000000000001</v>
      </c>
      <c r="CY42" s="57">
        <v>0.23430000000000001</v>
      </c>
      <c r="CZ42" s="57">
        <v>2.3437000000000001</v>
      </c>
      <c r="DA42" s="57">
        <v>51.331499999999998</v>
      </c>
      <c r="DB42" s="57">
        <v>90.971500000000006</v>
      </c>
      <c r="DC42" s="57">
        <v>4.7595000000000001</v>
      </c>
      <c r="DD42" s="57">
        <v>31.3535</v>
      </c>
      <c r="DE42" s="57">
        <v>64.957300000000004</v>
      </c>
      <c r="DF42" s="57">
        <v>16.261900000000001</v>
      </c>
      <c r="DG42" s="57">
        <v>1216.8956000000001</v>
      </c>
      <c r="DH42" s="57">
        <v>13.083399999999999</v>
      </c>
      <c r="DI42" s="57">
        <v>0.87160000000000004</v>
      </c>
      <c r="DJ42" s="57">
        <v>1.6467000000000001</v>
      </c>
      <c r="DK42" s="57">
        <v>18.5184</v>
      </c>
      <c r="DL42" s="57">
        <v>0.19239999999999999</v>
      </c>
      <c r="DM42" s="57">
        <v>3982.2075</v>
      </c>
      <c r="DN42" s="57">
        <v>218.65969999999999</v>
      </c>
      <c r="DO42" s="57">
        <v>6.1268000000000002</v>
      </c>
      <c r="DP42" s="57">
        <v>28.443100000000001</v>
      </c>
      <c r="DQ42" s="57">
        <v>0.31719999999999998</v>
      </c>
      <c r="DR42" s="57">
        <v>6.1109</v>
      </c>
      <c r="DS42" s="57">
        <v>89.555400000000006</v>
      </c>
      <c r="DT42" s="57">
        <v>571.57950000000005</v>
      </c>
      <c r="DU42" s="57">
        <v>920.79250000000002</v>
      </c>
      <c r="DV42" s="57">
        <v>4903</v>
      </c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</row>
    <row r="43" spans="1:256" ht="11.25" customHeight="1" x14ac:dyDescent="0.15">
      <c r="A43" s="53">
        <v>1803</v>
      </c>
      <c r="B43" s="40" t="s">
        <v>86</v>
      </c>
      <c r="C43" s="57">
        <v>1201.9021</v>
      </c>
      <c r="D43" s="57">
        <v>66.492599999999996</v>
      </c>
      <c r="E43" s="57">
        <v>698.20119999999997</v>
      </c>
      <c r="F43" s="57">
        <v>6.0335999999999999</v>
      </c>
      <c r="G43" s="57">
        <v>1.9100999999999999</v>
      </c>
      <c r="H43" s="57">
        <v>8.4191000000000003</v>
      </c>
      <c r="I43" s="57">
        <v>210.8108</v>
      </c>
      <c r="J43" s="57">
        <v>362.40789999999998</v>
      </c>
      <c r="K43" s="57">
        <v>111.2543</v>
      </c>
      <c r="L43" s="57">
        <v>154.58000000000001</v>
      </c>
      <c r="M43" s="57">
        <v>870.29</v>
      </c>
      <c r="N43" s="57">
        <v>58.189399999999999</v>
      </c>
      <c r="O43" s="57">
        <v>98.516099999999994</v>
      </c>
      <c r="P43" s="57">
        <v>19.311800000000002</v>
      </c>
      <c r="Q43" s="57">
        <v>0.92349999999999999</v>
      </c>
      <c r="R43" s="57">
        <v>35.334899999999998</v>
      </c>
      <c r="S43" s="57">
        <v>6.8455000000000004</v>
      </c>
      <c r="T43" s="57">
        <v>4.2481</v>
      </c>
      <c r="U43" s="57">
        <v>25.1036</v>
      </c>
      <c r="V43" s="57">
        <v>10.813000000000001</v>
      </c>
      <c r="W43" s="57">
        <v>64.271000000000001</v>
      </c>
      <c r="X43" s="57">
        <v>52.248899999999999</v>
      </c>
      <c r="Y43" s="57">
        <v>19.574999999999999</v>
      </c>
      <c r="Z43" s="57">
        <v>4.8449999999999998</v>
      </c>
      <c r="AA43" s="57">
        <v>7.2713999999999999</v>
      </c>
      <c r="AB43" s="57">
        <v>0.1862</v>
      </c>
      <c r="AC43" s="57">
        <v>3.3683000000000001</v>
      </c>
      <c r="AD43" s="57">
        <v>30.733799999999999</v>
      </c>
      <c r="AE43" s="57">
        <v>6.0400000000000002E-2</v>
      </c>
      <c r="AF43" s="57">
        <v>0.72899999999999998</v>
      </c>
      <c r="AG43" s="57">
        <v>1.1104000000000001</v>
      </c>
      <c r="AH43" s="57">
        <v>11.9641</v>
      </c>
      <c r="AI43" s="57">
        <v>117.6498</v>
      </c>
      <c r="AJ43" s="57">
        <v>99.7727</v>
      </c>
      <c r="AK43" s="57">
        <v>188.5557</v>
      </c>
      <c r="AL43" s="57">
        <v>71.367699999999999</v>
      </c>
      <c r="AM43" s="57">
        <v>792.19849999999997</v>
      </c>
      <c r="AN43" s="57">
        <v>1244.6328000000001</v>
      </c>
      <c r="AO43" s="57">
        <v>5.2465000000000002</v>
      </c>
      <c r="AP43" s="57">
        <v>1409.9448</v>
      </c>
      <c r="AQ43" s="57">
        <v>135.97909999999999</v>
      </c>
      <c r="AR43" s="57">
        <v>2714.3706999999999</v>
      </c>
      <c r="AS43" s="57">
        <v>40.565300000000001</v>
      </c>
      <c r="AT43" s="57">
        <v>194.25190000000001</v>
      </c>
      <c r="AU43" s="57">
        <v>13.2986</v>
      </c>
      <c r="AV43" s="57">
        <v>91.691599999999994</v>
      </c>
      <c r="AW43" s="57">
        <v>81.288399999999996</v>
      </c>
      <c r="AX43" s="57">
        <v>52.714700000000001</v>
      </c>
      <c r="AY43" s="57">
        <v>79.383499999999998</v>
      </c>
      <c r="AZ43" s="57">
        <v>18.325199999999999</v>
      </c>
      <c r="BA43" s="57">
        <v>1.8654999999999999</v>
      </c>
      <c r="BB43" s="57">
        <v>80.466399999999993</v>
      </c>
      <c r="BC43" s="57">
        <v>24.664100000000001</v>
      </c>
      <c r="BD43" s="57">
        <v>121.9559</v>
      </c>
      <c r="BE43" s="57">
        <v>45.552700000000002</v>
      </c>
      <c r="BF43" s="57">
        <v>69.918700000000001</v>
      </c>
      <c r="BG43" s="57">
        <v>46.617699999999999</v>
      </c>
      <c r="BH43" s="57">
        <v>52.980600000000003</v>
      </c>
      <c r="BI43" s="57">
        <v>68.381200000000007</v>
      </c>
      <c r="BJ43" s="57">
        <v>154.53</v>
      </c>
      <c r="BK43" s="57">
        <v>12.4345</v>
      </c>
      <c r="BL43" s="57">
        <v>62.902000000000001</v>
      </c>
      <c r="BM43" s="57">
        <v>36.891100000000002</v>
      </c>
      <c r="BN43" s="57">
        <v>45.135399999999997</v>
      </c>
      <c r="BO43" s="57">
        <v>48.261000000000003</v>
      </c>
      <c r="BP43" s="57">
        <v>101.57989999999999</v>
      </c>
      <c r="BQ43" s="57">
        <v>17.701699999999999</v>
      </c>
      <c r="BR43" s="57">
        <v>391.4502</v>
      </c>
      <c r="BS43" s="57">
        <v>51.814</v>
      </c>
      <c r="BT43" s="57">
        <v>212.67910000000001</v>
      </c>
      <c r="BU43" s="57">
        <v>1063.6692</v>
      </c>
      <c r="BV43" s="57">
        <v>503.44459999999998</v>
      </c>
      <c r="BW43" s="57">
        <v>3004.4775</v>
      </c>
      <c r="BX43" s="57">
        <v>268.14760000000001</v>
      </c>
      <c r="BY43" s="57">
        <v>140.57599999999999</v>
      </c>
      <c r="BZ43" s="57">
        <v>12.645799999999999</v>
      </c>
      <c r="CA43" s="57">
        <v>19.861899999999999</v>
      </c>
      <c r="CB43" s="57">
        <v>42.000599999999999</v>
      </c>
      <c r="CC43" s="57">
        <v>22.273599999999998</v>
      </c>
      <c r="CD43" s="57">
        <v>3.6795</v>
      </c>
      <c r="CE43" s="57">
        <v>16.0962</v>
      </c>
      <c r="CF43" s="57">
        <v>19.034400000000002</v>
      </c>
      <c r="CG43" s="57">
        <v>21.784099999999999</v>
      </c>
      <c r="CH43" s="57">
        <v>25.892900000000001</v>
      </c>
      <c r="CI43" s="57">
        <v>26.894500000000001</v>
      </c>
      <c r="CJ43" s="57">
        <v>0.59819999999999995</v>
      </c>
      <c r="CK43" s="57">
        <v>10.8375</v>
      </c>
      <c r="CL43" s="57">
        <v>45.1813</v>
      </c>
      <c r="CM43" s="57">
        <v>0.48930000000000001</v>
      </c>
      <c r="CN43" s="57">
        <v>41.716099999999997</v>
      </c>
      <c r="CO43" s="57">
        <v>4.2614999999999998</v>
      </c>
      <c r="CP43" s="57">
        <v>6.617</v>
      </c>
      <c r="CQ43" s="57">
        <v>62.204999999999998</v>
      </c>
      <c r="CR43" s="57">
        <v>7.4082999999999997</v>
      </c>
      <c r="CS43" s="57">
        <v>58.520699999999998</v>
      </c>
      <c r="CT43" s="57">
        <v>209.0181</v>
      </c>
      <c r="CU43" s="57">
        <v>26.973600000000001</v>
      </c>
      <c r="CV43" s="57">
        <v>27.378900000000002</v>
      </c>
      <c r="CW43" s="57">
        <v>129.01689999999999</v>
      </c>
      <c r="CX43" s="57">
        <v>73.144000000000005</v>
      </c>
      <c r="CY43" s="57">
        <v>94.509399999999999</v>
      </c>
      <c r="CZ43" s="57">
        <v>58.0792</v>
      </c>
      <c r="DA43" s="57">
        <v>69.055199999999999</v>
      </c>
      <c r="DB43" s="57">
        <v>121.5719</v>
      </c>
      <c r="DC43" s="57">
        <v>11.177300000000001</v>
      </c>
      <c r="DD43" s="57">
        <v>209.71680000000001</v>
      </c>
      <c r="DE43" s="57">
        <v>356.70979999999997</v>
      </c>
      <c r="DF43" s="57">
        <v>20.040700000000001</v>
      </c>
      <c r="DG43" s="57">
        <v>50.387900000000002</v>
      </c>
      <c r="DH43" s="57">
        <v>53.772599999999997</v>
      </c>
      <c r="DI43" s="57">
        <v>71.908100000000005</v>
      </c>
      <c r="DJ43" s="57">
        <v>74.666200000000003</v>
      </c>
      <c r="DK43" s="57">
        <v>164.06610000000001</v>
      </c>
      <c r="DL43" s="57">
        <v>3.3767999999999998</v>
      </c>
      <c r="DM43" s="57">
        <v>20399.853200000001</v>
      </c>
      <c r="DN43" s="57">
        <v>2486.7782999999999</v>
      </c>
      <c r="DO43" s="57">
        <v>49.958199999999998</v>
      </c>
      <c r="DP43" s="57">
        <v>668.47929999999997</v>
      </c>
      <c r="DQ43" s="57">
        <v>8.0313999999999997</v>
      </c>
      <c r="DR43" s="57">
        <v>147.37459999999999</v>
      </c>
      <c r="DS43" s="57">
        <v>545.76610000000005</v>
      </c>
      <c r="DT43" s="57">
        <v>4295.7588999999998</v>
      </c>
      <c r="DU43" s="57">
        <v>8202.1468000000004</v>
      </c>
      <c r="DV43" s="57">
        <v>28602</v>
      </c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57"/>
      <c r="IO43" s="57"/>
      <c r="IP43" s="57"/>
      <c r="IQ43" s="57"/>
      <c r="IR43" s="57"/>
      <c r="IS43" s="57"/>
      <c r="IT43" s="57"/>
      <c r="IU43" s="57"/>
      <c r="IV43" s="57"/>
    </row>
    <row r="44" spans="1:256" ht="11.25" customHeight="1" x14ac:dyDescent="0.15">
      <c r="A44" s="53">
        <v>1804</v>
      </c>
      <c r="B44" s="40" t="s">
        <v>88</v>
      </c>
      <c r="C44" s="57">
        <v>8.3529</v>
      </c>
      <c r="D44" s="57">
        <v>0.87860000000000005</v>
      </c>
      <c r="E44" s="57">
        <v>2.5872000000000002</v>
      </c>
      <c r="F44" s="57">
        <v>2.4862000000000002</v>
      </c>
      <c r="G44" s="57">
        <v>0.26919999999999999</v>
      </c>
      <c r="H44" s="57">
        <v>3.2993999999999999</v>
      </c>
      <c r="I44" s="57">
        <v>6.3452000000000002</v>
      </c>
      <c r="J44" s="57">
        <v>44.790599999999998</v>
      </c>
      <c r="K44" s="57">
        <v>31.5989</v>
      </c>
      <c r="L44" s="57">
        <v>7.7618999999999998</v>
      </c>
      <c r="M44" s="57">
        <v>33.087499999999999</v>
      </c>
      <c r="N44" s="57">
        <v>2.0665</v>
      </c>
      <c r="O44" s="57">
        <v>2.8567999999999998</v>
      </c>
      <c r="P44" s="57">
        <v>65.576499999999996</v>
      </c>
      <c r="Q44" s="57">
        <v>0.29120000000000001</v>
      </c>
      <c r="R44" s="57">
        <v>5.5781000000000001</v>
      </c>
      <c r="S44" s="57">
        <v>4.1868999999999996</v>
      </c>
      <c r="T44" s="57">
        <v>0.65590000000000004</v>
      </c>
      <c r="U44" s="57">
        <v>4.2987000000000002</v>
      </c>
      <c r="V44" s="57">
        <v>9.2881999999999998</v>
      </c>
      <c r="W44" s="57">
        <v>12.581799999999999</v>
      </c>
      <c r="X44" s="57">
        <v>10.820600000000001</v>
      </c>
      <c r="Y44" s="57">
        <v>20.241800000000001</v>
      </c>
      <c r="Z44" s="57">
        <v>0.97570000000000001</v>
      </c>
      <c r="AA44" s="57">
        <v>6.0834999999999999</v>
      </c>
      <c r="AB44" s="57">
        <v>5.3100000000000001E-2</v>
      </c>
      <c r="AC44" s="57">
        <v>0.15310000000000001</v>
      </c>
      <c r="AD44" s="57">
        <v>0.71189999999999998</v>
      </c>
      <c r="AE44" s="57">
        <v>6.9999999999999999E-4</v>
      </c>
      <c r="AF44" s="57">
        <v>0.13420000000000001</v>
      </c>
      <c r="AG44" s="57">
        <v>0.12670000000000001</v>
      </c>
      <c r="AH44" s="57">
        <v>1.1565000000000001</v>
      </c>
      <c r="AI44" s="57">
        <v>2.1389</v>
      </c>
      <c r="AJ44" s="57">
        <v>1.05</v>
      </c>
      <c r="AK44" s="57">
        <v>5.7713000000000001</v>
      </c>
      <c r="AL44" s="57">
        <v>2.2039</v>
      </c>
      <c r="AM44" s="57">
        <v>34.723100000000002</v>
      </c>
      <c r="AN44" s="57">
        <v>41.6937</v>
      </c>
      <c r="AO44" s="57">
        <v>0.32529999999999998</v>
      </c>
      <c r="AP44" s="57">
        <v>56.939</v>
      </c>
      <c r="AQ44" s="57">
        <v>69.866600000000005</v>
      </c>
      <c r="AR44" s="57">
        <v>30.312100000000001</v>
      </c>
      <c r="AS44" s="57">
        <v>18.432099999999998</v>
      </c>
      <c r="AT44" s="57">
        <v>6.7061000000000002</v>
      </c>
      <c r="AU44" s="57">
        <v>1.6701999999999999</v>
      </c>
      <c r="AV44" s="57">
        <v>12.9015</v>
      </c>
      <c r="AW44" s="57">
        <v>1.8051999999999999</v>
      </c>
      <c r="AX44" s="57">
        <v>1.5658000000000001</v>
      </c>
      <c r="AY44" s="57">
        <v>2.7288000000000001</v>
      </c>
      <c r="AZ44" s="57">
        <v>0.86140000000000005</v>
      </c>
      <c r="BA44" s="57">
        <v>0.12640000000000001</v>
      </c>
      <c r="BB44" s="57">
        <v>2.7082999999999999</v>
      </c>
      <c r="BC44" s="57">
        <v>0.44429999999999997</v>
      </c>
      <c r="BD44" s="57">
        <v>2.6221999999999999</v>
      </c>
      <c r="BE44" s="57">
        <v>2.0699999999999998</v>
      </c>
      <c r="BF44" s="57">
        <v>1.0753999999999999</v>
      </c>
      <c r="BG44" s="57">
        <v>0.82630000000000003</v>
      </c>
      <c r="BH44" s="57">
        <v>1.2656000000000001</v>
      </c>
      <c r="BI44" s="57">
        <v>9.1552000000000007</v>
      </c>
      <c r="BJ44" s="57">
        <v>6.7283999999999997</v>
      </c>
      <c r="BK44" s="57">
        <v>1.4353</v>
      </c>
      <c r="BL44" s="57">
        <v>20.577400000000001</v>
      </c>
      <c r="BM44" s="57">
        <v>1.2291000000000001</v>
      </c>
      <c r="BN44" s="57">
        <v>0.4093</v>
      </c>
      <c r="BO44" s="57">
        <v>9.9780999999999995</v>
      </c>
      <c r="BP44" s="57">
        <v>8.0940999999999992</v>
      </c>
      <c r="BQ44" s="57">
        <v>0.26729999999999998</v>
      </c>
      <c r="BR44" s="57">
        <v>42.262099999999997</v>
      </c>
      <c r="BS44" s="57">
        <v>5.2290000000000001</v>
      </c>
      <c r="BT44" s="57">
        <v>33.1447</v>
      </c>
      <c r="BU44" s="57">
        <v>15.928800000000001</v>
      </c>
      <c r="BV44" s="57">
        <v>14.5947</v>
      </c>
      <c r="BW44" s="57">
        <v>133.81450000000001</v>
      </c>
      <c r="BX44" s="57">
        <v>329.45609999999999</v>
      </c>
      <c r="BY44" s="57">
        <v>183.34049999999999</v>
      </c>
      <c r="BZ44" s="57">
        <v>38.169199999999996</v>
      </c>
      <c r="CA44" s="57">
        <v>101.46980000000001</v>
      </c>
      <c r="CB44" s="57">
        <v>33.041400000000003</v>
      </c>
      <c r="CC44" s="57">
        <v>37.504300000000001</v>
      </c>
      <c r="CD44" s="57">
        <v>0.22220000000000001</v>
      </c>
      <c r="CE44" s="57">
        <v>1.6198999999999999</v>
      </c>
      <c r="CF44" s="57">
        <v>1.5537000000000001</v>
      </c>
      <c r="CG44" s="57">
        <v>7.1105999999999998</v>
      </c>
      <c r="CH44" s="57">
        <v>0.64639999999999997</v>
      </c>
      <c r="CI44" s="57">
        <v>0.57899999999999996</v>
      </c>
      <c r="CJ44" s="57">
        <v>5.4363999999999999</v>
      </c>
      <c r="CK44" s="57">
        <v>0.7167</v>
      </c>
      <c r="CL44" s="57">
        <v>5.4420999999999999</v>
      </c>
      <c r="CM44" s="57">
        <v>2.1999999999999999E-2</v>
      </c>
      <c r="CN44" s="57">
        <v>12.286799999999999</v>
      </c>
      <c r="CO44" s="57">
        <v>1.2628999999999999</v>
      </c>
      <c r="CP44" s="57">
        <v>0.97660000000000002</v>
      </c>
      <c r="CQ44" s="57">
        <v>85.919899999999998</v>
      </c>
      <c r="CR44" s="57">
        <v>0.65090000000000003</v>
      </c>
      <c r="CS44" s="57">
        <v>29.603100000000001</v>
      </c>
      <c r="CT44" s="57">
        <v>121.8995</v>
      </c>
      <c r="CU44" s="57">
        <v>3.1145</v>
      </c>
      <c r="CV44" s="57">
        <v>56.742600000000003</v>
      </c>
      <c r="CW44" s="57">
        <v>82.980900000000005</v>
      </c>
      <c r="CX44" s="57">
        <v>5.0838000000000001</v>
      </c>
      <c r="CY44" s="57">
        <v>50.947699999999998</v>
      </c>
      <c r="CZ44" s="57">
        <v>21.630099999999999</v>
      </c>
      <c r="DA44" s="57">
        <v>58.922699999999999</v>
      </c>
      <c r="DB44" s="57">
        <v>89.250699999999995</v>
      </c>
      <c r="DC44" s="57">
        <v>7.8295000000000003</v>
      </c>
      <c r="DD44" s="57">
        <v>111.9542</v>
      </c>
      <c r="DE44" s="57">
        <v>190.4684</v>
      </c>
      <c r="DF44" s="57">
        <v>0.6482</v>
      </c>
      <c r="DG44" s="57">
        <v>16.667000000000002</v>
      </c>
      <c r="DH44" s="57">
        <v>4.6946000000000003</v>
      </c>
      <c r="DI44" s="57">
        <v>25.857500000000002</v>
      </c>
      <c r="DJ44" s="57">
        <v>20.023599999999998</v>
      </c>
      <c r="DK44" s="57">
        <v>188.6318</v>
      </c>
      <c r="DL44" s="57">
        <v>7.7956000000000003</v>
      </c>
      <c r="DM44" s="57">
        <v>2837.1514000000002</v>
      </c>
      <c r="DN44" s="57">
        <v>5109.9943000000003</v>
      </c>
      <c r="DO44" s="57">
        <v>66.405000000000001</v>
      </c>
      <c r="DP44" s="57">
        <v>159.7407</v>
      </c>
      <c r="DQ44" s="57">
        <v>2.3062</v>
      </c>
      <c r="DR44" s="57">
        <v>35.327399999999997</v>
      </c>
      <c r="DS44" s="57">
        <v>-191.40280000000001</v>
      </c>
      <c r="DT44" s="57">
        <v>1384.4776999999999</v>
      </c>
      <c r="DU44" s="57">
        <v>6566.8486000000003</v>
      </c>
      <c r="DV44" s="57">
        <v>9404</v>
      </c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57"/>
      <c r="IO44" s="57"/>
      <c r="IP44" s="57"/>
      <c r="IQ44" s="57"/>
      <c r="IR44" s="57"/>
      <c r="IS44" s="57"/>
      <c r="IT44" s="57"/>
      <c r="IU44" s="57"/>
      <c r="IV44" s="57"/>
    </row>
    <row r="45" spans="1:256" ht="11.25" customHeight="1" x14ac:dyDescent="0.15">
      <c r="A45" s="53">
        <v>1901</v>
      </c>
      <c r="B45" s="40" t="s">
        <v>90</v>
      </c>
      <c r="C45" s="57">
        <v>27.874500000000001</v>
      </c>
      <c r="D45" s="57">
        <v>4.2846000000000002</v>
      </c>
      <c r="E45" s="57">
        <v>53.709299999999999</v>
      </c>
      <c r="F45" s="57">
        <v>19.918299999999999</v>
      </c>
      <c r="G45" s="57">
        <v>2.3090000000000002</v>
      </c>
      <c r="H45" s="57">
        <v>23.493500000000001</v>
      </c>
      <c r="I45" s="57">
        <v>19.276800000000001</v>
      </c>
      <c r="J45" s="57">
        <v>77.327299999999994</v>
      </c>
      <c r="K45" s="57">
        <v>97.556200000000004</v>
      </c>
      <c r="L45" s="57">
        <v>51.414900000000003</v>
      </c>
      <c r="M45" s="57">
        <v>153.8794</v>
      </c>
      <c r="N45" s="57">
        <v>54.833799999999997</v>
      </c>
      <c r="O45" s="57">
        <v>56.645899999999997</v>
      </c>
      <c r="P45" s="57">
        <v>58.639200000000002</v>
      </c>
      <c r="Q45" s="57">
        <v>1.6288</v>
      </c>
      <c r="R45" s="57">
        <v>314.32530000000003</v>
      </c>
      <c r="S45" s="57">
        <v>33.685099999999998</v>
      </c>
      <c r="T45" s="57">
        <v>13.5283</v>
      </c>
      <c r="U45" s="57">
        <v>56.175400000000003</v>
      </c>
      <c r="V45" s="57">
        <v>47.816200000000002</v>
      </c>
      <c r="W45" s="57">
        <v>83.907899999999998</v>
      </c>
      <c r="X45" s="57">
        <v>83.445499999999996</v>
      </c>
      <c r="Y45" s="57">
        <v>342.1893</v>
      </c>
      <c r="Z45" s="57">
        <v>13.855499999999999</v>
      </c>
      <c r="AA45" s="57">
        <v>21.026700000000002</v>
      </c>
      <c r="AB45" s="57">
        <v>0.12429999999999999</v>
      </c>
      <c r="AC45" s="57">
        <v>0.69389999999999996</v>
      </c>
      <c r="AD45" s="57">
        <v>52.763199999999998</v>
      </c>
      <c r="AE45" s="57">
        <v>9.7000000000000003E-3</v>
      </c>
      <c r="AF45" s="57">
        <v>1.1601999999999999</v>
      </c>
      <c r="AG45" s="57">
        <v>0.74909999999999999</v>
      </c>
      <c r="AH45" s="57">
        <v>5.0242000000000004</v>
      </c>
      <c r="AI45" s="57">
        <v>166.149</v>
      </c>
      <c r="AJ45" s="57">
        <v>24.799099999999999</v>
      </c>
      <c r="AK45" s="57">
        <v>258.93470000000002</v>
      </c>
      <c r="AL45" s="57">
        <v>381.4366</v>
      </c>
      <c r="AM45" s="57">
        <v>96.092600000000004</v>
      </c>
      <c r="AN45" s="57">
        <v>461.73230000000001</v>
      </c>
      <c r="AO45" s="57">
        <v>2.4314</v>
      </c>
      <c r="AP45" s="57">
        <v>396.31319999999999</v>
      </c>
      <c r="AQ45" s="57">
        <v>119.4522</v>
      </c>
      <c r="AR45" s="57">
        <v>561.14030000000002</v>
      </c>
      <c r="AS45" s="57">
        <v>1.9831000000000001</v>
      </c>
      <c r="AT45" s="57">
        <v>32.8872</v>
      </c>
      <c r="AU45" s="57">
        <v>3.6333000000000002</v>
      </c>
      <c r="AV45" s="57">
        <v>24.316600000000001</v>
      </c>
      <c r="AW45" s="57">
        <v>18.770900000000001</v>
      </c>
      <c r="AX45" s="57">
        <v>13.591699999999999</v>
      </c>
      <c r="AY45" s="57">
        <v>26.008800000000001</v>
      </c>
      <c r="AZ45" s="57">
        <v>2.2624</v>
      </c>
      <c r="BA45" s="57">
        <v>0.86029999999999995</v>
      </c>
      <c r="BB45" s="57">
        <v>122.71510000000001</v>
      </c>
      <c r="BC45" s="57">
        <v>18.809100000000001</v>
      </c>
      <c r="BD45" s="57">
        <v>56.658499999999997</v>
      </c>
      <c r="BE45" s="57">
        <v>249.91849999999999</v>
      </c>
      <c r="BF45" s="57">
        <v>46.128799999999998</v>
      </c>
      <c r="BG45" s="57">
        <v>49.474200000000003</v>
      </c>
      <c r="BH45" s="57">
        <v>304.70359999999999</v>
      </c>
      <c r="BI45" s="57">
        <v>157.91890000000001</v>
      </c>
      <c r="BJ45" s="57">
        <v>79.885099999999994</v>
      </c>
      <c r="BK45" s="57">
        <v>27.581600000000002</v>
      </c>
      <c r="BL45" s="57">
        <v>129.2371</v>
      </c>
      <c r="BM45" s="57">
        <v>137.2483</v>
      </c>
      <c r="BN45" s="57">
        <v>101.0831</v>
      </c>
      <c r="BO45" s="57">
        <v>8.6240000000000006</v>
      </c>
      <c r="BP45" s="57">
        <v>16.595600000000001</v>
      </c>
      <c r="BQ45" s="57">
        <v>3.6486000000000001</v>
      </c>
      <c r="BR45" s="57">
        <v>144.50290000000001</v>
      </c>
      <c r="BS45" s="57">
        <v>41.580800000000004</v>
      </c>
      <c r="BT45" s="57">
        <v>1166.6718000000001</v>
      </c>
      <c r="BU45" s="57">
        <v>608.93060000000003</v>
      </c>
      <c r="BV45" s="57">
        <v>894.73929999999996</v>
      </c>
      <c r="BW45" s="57">
        <v>5393.1116000000002</v>
      </c>
      <c r="BX45" s="57">
        <v>805.42970000000003</v>
      </c>
      <c r="BY45" s="57">
        <v>581.23710000000005</v>
      </c>
      <c r="BZ45" s="57">
        <v>47.431399999999996</v>
      </c>
      <c r="CA45" s="57">
        <v>60.14</v>
      </c>
      <c r="CB45" s="57">
        <v>814.09050000000002</v>
      </c>
      <c r="CC45" s="57">
        <v>10.0091</v>
      </c>
      <c r="CD45" s="57">
        <v>11.224</v>
      </c>
      <c r="CE45" s="57">
        <v>48.366500000000002</v>
      </c>
      <c r="CF45" s="57">
        <v>176.98310000000001</v>
      </c>
      <c r="CG45" s="57">
        <v>21.613800000000001</v>
      </c>
      <c r="CH45" s="57">
        <v>41.834299999999999</v>
      </c>
      <c r="CI45" s="57">
        <v>8.7613000000000003</v>
      </c>
      <c r="CJ45" s="57">
        <v>0.84419999999999995</v>
      </c>
      <c r="CK45" s="57">
        <v>2.5996000000000001</v>
      </c>
      <c r="CL45" s="57">
        <v>8.5784000000000002</v>
      </c>
      <c r="CM45" s="57">
        <v>0.74050000000000005</v>
      </c>
      <c r="CN45" s="57">
        <v>4.8925999999999998</v>
      </c>
      <c r="CO45" s="57">
        <v>2.3858000000000001</v>
      </c>
      <c r="CP45" s="57">
        <v>2.2841</v>
      </c>
      <c r="CQ45" s="57">
        <v>19.132200000000001</v>
      </c>
      <c r="CR45" s="57">
        <v>296.28160000000003</v>
      </c>
      <c r="CS45" s="57">
        <v>30.9861</v>
      </c>
      <c r="CT45" s="57">
        <v>90.878699999999995</v>
      </c>
      <c r="CU45" s="57">
        <v>5.8316999999999997</v>
      </c>
      <c r="CV45" s="57">
        <v>25.101199999999999</v>
      </c>
      <c r="CW45" s="57">
        <v>44.404499999999999</v>
      </c>
      <c r="CX45" s="57">
        <v>131.28460000000001</v>
      </c>
      <c r="CY45" s="57">
        <v>193.767</v>
      </c>
      <c r="CZ45" s="57">
        <v>24.657</v>
      </c>
      <c r="DA45" s="57">
        <v>65.454499999999996</v>
      </c>
      <c r="DB45" s="57">
        <v>109.28919999999999</v>
      </c>
      <c r="DC45" s="57">
        <v>12.798299999999999</v>
      </c>
      <c r="DD45" s="57">
        <v>212.66390000000001</v>
      </c>
      <c r="DE45" s="57">
        <v>132.84229999999999</v>
      </c>
      <c r="DF45" s="57">
        <v>13.6021</v>
      </c>
      <c r="DG45" s="57">
        <v>13.7544</v>
      </c>
      <c r="DH45" s="57">
        <v>8.8734999999999999</v>
      </c>
      <c r="DI45" s="57">
        <v>456.20890000000003</v>
      </c>
      <c r="DJ45" s="57">
        <v>198.4898</v>
      </c>
      <c r="DK45" s="57">
        <v>102.428</v>
      </c>
      <c r="DL45" s="57">
        <v>3.0011000000000001</v>
      </c>
      <c r="DM45" s="57">
        <v>18967.0105</v>
      </c>
      <c r="DN45" s="57">
        <v>3891.1716000000001</v>
      </c>
      <c r="DO45" s="57">
        <v>1.2800000000000001E-2</v>
      </c>
      <c r="DP45" s="57">
        <v>1171.2742000000001</v>
      </c>
      <c r="DQ45" s="57">
        <v>16.282599999999999</v>
      </c>
      <c r="DR45" s="57">
        <v>128.6788</v>
      </c>
      <c r="DS45" s="57">
        <v>77.5976</v>
      </c>
      <c r="DT45" s="57">
        <v>1349.9719</v>
      </c>
      <c r="DU45" s="57">
        <v>6634.9894999999997</v>
      </c>
      <c r="DV45" s="57">
        <v>25602</v>
      </c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7"/>
      <c r="GG45" s="57"/>
      <c r="GH45" s="57"/>
      <c r="GI45" s="57"/>
      <c r="GJ45" s="57"/>
      <c r="GK45" s="57"/>
      <c r="GL45" s="57"/>
      <c r="GM45" s="57"/>
      <c r="GN45" s="57"/>
      <c r="GO45" s="57"/>
      <c r="GP45" s="57"/>
      <c r="GQ45" s="57"/>
      <c r="GR45" s="57"/>
      <c r="GS45" s="57"/>
      <c r="GT45" s="57"/>
      <c r="GU45" s="57"/>
      <c r="GV45" s="57"/>
      <c r="GW45" s="57"/>
      <c r="GX45" s="57"/>
      <c r="GY45" s="57"/>
      <c r="GZ45" s="57"/>
      <c r="HA45" s="57"/>
      <c r="HB45" s="57"/>
      <c r="HC45" s="57"/>
      <c r="HD45" s="57"/>
      <c r="HE45" s="57"/>
      <c r="HF45" s="57"/>
      <c r="HG45" s="57"/>
      <c r="HH45" s="57"/>
      <c r="HI45" s="57"/>
      <c r="HJ45" s="57"/>
      <c r="HK45" s="57"/>
      <c r="HL45" s="57"/>
      <c r="HM45" s="57"/>
      <c r="HN45" s="57"/>
      <c r="HO45" s="57"/>
      <c r="HP45" s="57"/>
      <c r="HQ45" s="57"/>
      <c r="HR45" s="57"/>
      <c r="HS45" s="57"/>
      <c r="HT45" s="57"/>
      <c r="HU45" s="57"/>
      <c r="HV45" s="57"/>
      <c r="HW45" s="57"/>
      <c r="HX45" s="57"/>
      <c r="HY45" s="57"/>
      <c r="HZ45" s="57"/>
      <c r="IA45" s="57"/>
      <c r="IB45" s="57"/>
      <c r="IC45" s="57"/>
      <c r="ID45" s="57"/>
      <c r="IE45" s="57"/>
      <c r="IF45" s="57"/>
      <c r="IG45" s="57"/>
      <c r="IH45" s="57"/>
      <c r="II45" s="57"/>
      <c r="IJ45" s="57"/>
      <c r="IK45" s="57"/>
      <c r="IL45" s="57"/>
      <c r="IM45" s="57"/>
      <c r="IN45" s="57"/>
      <c r="IO45" s="57"/>
      <c r="IP45" s="57"/>
      <c r="IQ45" s="57"/>
      <c r="IR45" s="57"/>
      <c r="IS45" s="57"/>
      <c r="IT45" s="57"/>
      <c r="IU45" s="57"/>
      <c r="IV45" s="57"/>
    </row>
    <row r="46" spans="1:256" ht="11.25" customHeight="1" x14ac:dyDescent="0.15">
      <c r="A46" s="53">
        <v>1902</v>
      </c>
      <c r="B46" s="40" t="s">
        <v>92</v>
      </c>
      <c r="C46" s="57">
        <v>3.7263999999999999</v>
      </c>
      <c r="D46" s="57">
        <v>0.50609999999999999</v>
      </c>
      <c r="E46" s="57">
        <v>1.6959</v>
      </c>
      <c r="F46" s="57">
        <v>9.94</v>
      </c>
      <c r="G46" s="57">
        <v>0.1154</v>
      </c>
      <c r="H46" s="57">
        <v>9.6964000000000006</v>
      </c>
      <c r="I46" s="57">
        <v>3.5259</v>
      </c>
      <c r="J46" s="57">
        <v>63.217300000000002</v>
      </c>
      <c r="K46" s="57">
        <v>49.2759</v>
      </c>
      <c r="L46" s="57">
        <v>20.9605</v>
      </c>
      <c r="M46" s="57">
        <v>112.68040000000001</v>
      </c>
      <c r="N46" s="57">
        <v>2.4344999999999999</v>
      </c>
      <c r="O46" s="57">
        <v>6.8559999999999999</v>
      </c>
      <c r="P46" s="57">
        <v>1.0017</v>
      </c>
      <c r="Q46" s="57">
        <v>0.11409999999999999</v>
      </c>
      <c r="R46" s="57">
        <v>0.80449999999999999</v>
      </c>
      <c r="S46" s="57">
        <v>0.34279999999999999</v>
      </c>
      <c r="T46" s="57">
        <v>0.18940000000000001</v>
      </c>
      <c r="U46" s="57">
        <v>0.32300000000000001</v>
      </c>
      <c r="V46" s="57">
        <v>1.3351999999999999</v>
      </c>
      <c r="W46" s="57">
        <v>0.50870000000000004</v>
      </c>
      <c r="X46" s="57">
        <v>2.3405</v>
      </c>
      <c r="Y46" s="57">
        <v>0.17680000000000001</v>
      </c>
      <c r="Z46" s="57">
        <v>5.3999999999999999E-2</v>
      </c>
      <c r="AA46" s="57">
        <v>0.16209999999999999</v>
      </c>
      <c r="AB46" s="57">
        <v>1.0500000000000001E-2</v>
      </c>
      <c r="AC46" s="57">
        <v>8.0199999999999994E-2</v>
      </c>
      <c r="AD46" s="57">
        <v>1.0138</v>
      </c>
      <c r="AE46" s="57">
        <v>1E-4</v>
      </c>
      <c r="AF46" s="57">
        <v>0.14949999999999999</v>
      </c>
      <c r="AG46" s="57">
        <v>0.53059999999999996</v>
      </c>
      <c r="AH46" s="57">
        <v>0.3674</v>
      </c>
      <c r="AI46" s="57">
        <v>2.3325</v>
      </c>
      <c r="AJ46" s="57">
        <v>1.2415</v>
      </c>
      <c r="AK46" s="57">
        <v>3.7160000000000002</v>
      </c>
      <c r="AL46" s="57">
        <v>3.6269</v>
      </c>
      <c r="AM46" s="57">
        <v>4.5305999999999997</v>
      </c>
      <c r="AN46" s="57">
        <v>0.94310000000000005</v>
      </c>
      <c r="AO46" s="57">
        <v>1.78E-2</v>
      </c>
      <c r="AP46" s="57">
        <v>2.4081000000000001</v>
      </c>
      <c r="AQ46" s="57">
        <v>0.27500000000000002</v>
      </c>
      <c r="AR46" s="57">
        <v>12.8687</v>
      </c>
      <c r="AS46" s="57">
        <v>16.8674</v>
      </c>
      <c r="AT46" s="57">
        <v>0.15210000000000001</v>
      </c>
      <c r="AU46" s="57">
        <v>3.4200000000000001E-2</v>
      </c>
      <c r="AV46" s="57">
        <v>2.5693000000000001</v>
      </c>
      <c r="AW46" s="57">
        <v>0.42899999999999999</v>
      </c>
      <c r="AX46" s="57">
        <v>6.8500000000000005E-2</v>
      </c>
      <c r="AY46" s="57">
        <v>4.3673000000000002</v>
      </c>
      <c r="AZ46" s="57">
        <v>3.2099999999999997E-2</v>
      </c>
      <c r="BA46" s="57">
        <v>7.6799999999999993E-2</v>
      </c>
      <c r="BB46" s="57">
        <v>2.9211</v>
      </c>
      <c r="BC46" s="57">
        <v>3.1263999999999998</v>
      </c>
      <c r="BD46" s="57">
        <v>3.2206000000000001</v>
      </c>
      <c r="BE46" s="57">
        <v>54.506300000000003</v>
      </c>
      <c r="BF46" s="57">
        <v>15.981400000000001</v>
      </c>
      <c r="BG46" s="57">
        <v>18.944700000000001</v>
      </c>
      <c r="BH46" s="57">
        <v>37.059100000000001</v>
      </c>
      <c r="BI46" s="57">
        <v>5.7302</v>
      </c>
      <c r="BJ46" s="57">
        <v>1.2945</v>
      </c>
      <c r="BK46" s="57">
        <v>3.5815000000000001</v>
      </c>
      <c r="BL46" s="57">
        <v>54.987900000000003</v>
      </c>
      <c r="BM46" s="57">
        <v>10.607100000000001</v>
      </c>
      <c r="BN46" s="57">
        <v>0.68110000000000004</v>
      </c>
      <c r="BO46" s="57">
        <v>28.163599999999999</v>
      </c>
      <c r="BP46" s="57">
        <v>44.992400000000004</v>
      </c>
      <c r="BQ46" s="57">
        <v>2.7128999999999999</v>
      </c>
      <c r="BR46" s="57">
        <v>4.6810999999999998</v>
      </c>
      <c r="BS46" s="57">
        <v>28.729199999999999</v>
      </c>
      <c r="BT46" s="57">
        <v>10.136799999999999</v>
      </c>
      <c r="BU46" s="57">
        <v>49.671700000000001</v>
      </c>
      <c r="BV46" s="57">
        <v>34.552300000000002</v>
      </c>
      <c r="BW46" s="57">
        <v>88.128699999999995</v>
      </c>
      <c r="BX46" s="57">
        <v>229.2997</v>
      </c>
      <c r="BY46" s="57">
        <v>42.069000000000003</v>
      </c>
      <c r="BZ46" s="57">
        <v>14.2539</v>
      </c>
      <c r="CA46" s="57">
        <v>3.3359000000000001</v>
      </c>
      <c r="CB46" s="57">
        <v>11.8665</v>
      </c>
      <c r="CC46" s="57">
        <v>2.9367999999999999</v>
      </c>
      <c r="CD46" s="57">
        <v>0.42630000000000001</v>
      </c>
      <c r="CE46" s="57">
        <v>0.80769999999999997</v>
      </c>
      <c r="CF46" s="57">
        <v>8.3369</v>
      </c>
      <c r="CG46" s="57">
        <v>6.2015000000000002</v>
      </c>
      <c r="CH46" s="57">
        <v>0.20050000000000001</v>
      </c>
      <c r="CI46" s="57">
        <v>8.9499999999999996E-2</v>
      </c>
      <c r="CJ46" s="57">
        <v>0.1346</v>
      </c>
      <c r="CK46" s="57">
        <v>2.1467000000000001</v>
      </c>
      <c r="CL46" s="57">
        <v>10.5276</v>
      </c>
      <c r="CM46" s="57">
        <v>4.1999999999999997E-3</v>
      </c>
      <c r="CN46" s="57">
        <v>3.7490000000000001</v>
      </c>
      <c r="CO46" s="57">
        <v>0.18029999999999999</v>
      </c>
      <c r="CP46" s="57">
        <v>0.40039999999999998</v>
      </c>
      <c r="CQ46" s="57">
        <v>1.7614000000000001</v>
      </c>
      <c r="CR46" s="57">
        <v>0.41889999999999999</v>
      </c>
      <c r="CS46" s="57">
        <v>3.1238000000000001</v>
      </c>
      <c r="CT46" s="57">
        <v>58.069400000000002</v>
      </c>
      <c r="CU46" s="57">
        <v>1.1001000000000001</v>
      </c>
      <c r="CV46" s="57">
        <v>7.4387999999999996</v>
      </c>
      <c r="CW46" s="57">
        <v>26.2532</v>
      </c>
      <c r="CX46" s="57">
        <v>79.839500000000001</v>
      </c>
      <c r="CY46" s="57">
        <v>208.23759999999999</v>
      </c>
      <c r="CZ46" s="57">
        <v>25.209800000000001</v>
      </c>
      <c r="DA46" s="57">
        <v>7.8855000000000004</v>
      </c>
      <c r="DB46" s="57">
        <v>12.714</v>
      </c>
      <c r="DC46" s="57">
        <v>0.97650000000000003</v>
      </c>
      <c r="DD46" s="57">
        <v>91.826800000000006</v>
      </c>
      <c r="DE46" s="57">
        <v>47.394199999999998</v>
      </c>
      <c r="DF46" s="57">
        <v>0.95340000000000003</v>
      </c>
      <c r="DG46" s="57">
        <v>0.53769999999999996</v>
      </c>
      <c r="DH46" s="57">
        <v>0.31259999999999999</v>
      </c>
      <c r="DI46" s="57">
        <v>28.368200000000002</v>
      </c>
      <c r="DJ46" s="57">
        <v>115.274</v>
      </c>
      <c r="DK46" s="57">
        <v>51.397500000000001</v>
      </c>
      <c r="DL46" s="57">
        <v>2.3119000000000001</v>
      </c>
      <c r="DM46" s="57">
        <v>1963.4745</v>
      </c>
      <c r="DN46" s="57">
        <v>61.616500000000002</v>
      </c>
      <c r="DO46" s="57">
        <v>0</v>
      </c>
      <c r="DP46" s="57">
        <v>109.2405</v>
      </c>
      <c r="DQ46" s="57">
        <v>0.4007</v>
      </c>
      <c r="DR46" s="57">
        <v>6.3708</v>
      </c>
      <c r="DS46" s="57">
        <v>83.530900000000003</v>
      </c>
      <c r="DT46" s="57">
        <v>125.366</v>
      </c>
      <c r="DU46" s="57">
        <v>386.52550000000002</v>
      </c>
      <c r="DV46" s="57">
        <v>2350</v>
      </c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7"/>
      <c r="EJ46" s="57"/>
      <c r="EK46" s="57"/>
      <c r="EL46" s="57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EX46" s="57"/>
      <c r="EY46" s="57"/>
      <c r="EZ46" s="57"/>
      <c r="FA46" s="57"/>
      <c r="FB46" s="57"/>
      <c r="FC46" s="57"/>
      <c r="FD46" s="57"/>
      <c r="FE46" s="57"/>
      <c r="FF46" s="57"/>
      <c r="FG46" s="57"/>
      <c r="FH46" s="57"/>
      <c r="FI46" s="57"/>
      <c r="FJ46" s="57"/>
      <c r="FK46" s="57"/>
      <c r="FL46" s="57"/>
      <c r="FM46" s="57"/>
      <c r="FN46" s="57"/>
      <c r="FO46" s="57"/>
      <c r="FP46" s="57"/>
      <c r="FQ46" s="57"/>
      <c r="FR46" s="57"/>
      <c r="FS46" s="57"/>
      <c r="FT46" s="5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  <c r="GJ46" s="57"/>
      <c r="GK46" s="57"/>
      <c r="GL46" s="57"/>
      <c r="GM46" s="57"/>
      <c r="GN46" s="57"/>
      <c r="GO46" s="57"/>
      <c r="GP46" s="57"/>
      <c r="GQ46" s="57"/>
      <c r="GR46" s="57"/>
      <c r="GS46" s="57"/>
      <c r="GT46" s="57"/>
      <c r="GU46" s="57"/>
      <c r="GV46" s="57"/>
      <c r="GW46" s="57"/>
      <c r="GX46" s="57"/>
      <c r="GY46" s="57"/>
      <c r="GZ46" s="57"/>
      <c r="HA46" s="57"/>
      <c r="HB46" s="57"/>
      <c r="HC46" s="57"/>
      <c r="HD46" s="57"/>
      <c r="HE46" s="57"/>
      <c r="HF46" s="57"/>
      <c r="HG46" s="57"/>
      <c r="HH46" s="57"/>
      <c r="HI46" s="57"/>
      <c r="HJ46" s="57"/>
      <c r="HK46" s="57"/>
      <c r="HL46" s="57"/>
      <c r="HM46" s="57"/>
      <c r="HN46" s="57"/>
      <c r="HO46" s="57"/>
      <c r="HP46" s="57"/>
      <c r="HQ46" s="57"/>
      <c r="HR46" s="57"/>
      <c r="HS46" s="57"/>
      <c r="HT46" s="57"/>
      <c r="HU46" s="57"/>
      <c r="HV46" s="57"/>
      <c r="HW46" s="57"/>
      <c r="HX46" s="57"/>
      <c r="HY46" s="57"/>
      <c r="HZ46" s="57"/>
      <c r="IA46" s="57"/>
      <c r="IB46" s="57"/>
      <c r="IC46" s="57"/>
      <c r="ID46" s="57"/>
      <c r="IE46" s="57"/>
      <c r="IF46" s="57"/>
      <c r="IG46" s="57"/>
      <c r="IH46" s="57"/>
      <c r="II46" s="57"/>
      <c r="IJ46" s="57"/>
      <c r="IK46" s="57"/>
      <c r="IL46" s="57"/>
      <c r="IM46" s="57"/>
      <c r="IN46" s="57"/>
      <c r="IO46" s="57"/>
      <c r="IP46" s="57"/>
      <c r="IQ46" s="57"/>
      <c r="IR46" s="57"/>
      <c r="IS46" s="57"/>
      <c r="IT46" s="57"/>
      <c r="IU46" s="57"/>
      <c r="IV46" s="57"/>
    </row>
    <row r="47" spans="1:256" ht="11.25" customHeight="1" x14ac:dyDescent="0.15">
      <c r="A47" s="53">
        <v>2001</v>
      </c>
      <c r="B47" s="40" t="s">
        <v>94</v>
      </c>
      <c r="C47" s="57">
        <v>6.0925000000000002</v>
      </c>
      <c r="D47" s="57">
        <v>1.1727000000000001</v>
      </c>
      <c r="E47" s="57">
        <v>18.303599999999999</v>
      </c>
      <c r="F47" s="57">
        <v>0.59519999999999995</v>
      </c>
      <c r="G47" s="57">
        <v>7.2700000000000001E-2</v>
      </c>
      <c r="H47" s="57">
        <v>0.91339999999999999</v>
      </c>
      <c r="I47" s="57">
        <v>3.9365000000000001</v>
      </c>
      <c r="J47" s="57">
        <v>5.0141</v>
      </c>
      <c r="K47" s="57">
        <v>1.7056</v>
      </c>
      <c r="L47" s="57">
        <v>4.0368000000000004</v>
      </c>
      <c r="M47" s="57">
        <v>7.2111000000000001</v>
      </c>
      <c r="N47" s="57">
        <v>0.49980000000000002</v>
      </c>
      <c r="O47" s="57">
        <v>11.249599999999999</v>
      </c>
      <c r="P47" s="57">
        <v>0.67049999999999998</v>
      </c>
      <c r="Q47" s="57">
        <v>0.1636</v>
      </c>
      <c r="R47" s="57">
        <v>0.49609999999999999</v>
      </c>
      <c r="S47" s="57">
        <v>72.837299999999999</v>
      </c>
      <c r="T47" s="57">
        <v>4.7183999999999999</v>
      </c>
      <c r="U47" s="57">
        <v>8.1852999999999998</v>
      </c>
      <c r="V47" s="57">
        <v>0.52480000000000004</v>
      </c>
      <c r="W47" s="57">
        <v>5.5876999999999999</v>
      </c>
      <c r="X47" s="57">
        <v>70.564300000000003</v>
      </c>
      <c r="Y47" s="57">
        <v>141.37620000000001</v>
      </c>
      <c r="Z47" s="57">
        <v>25.601800000000001</v>
      </c>
      <c r="AA47" s="57">
        <v>90.616900000000001</v>
      </c>
      <c r="AB47" s="57">
        <v>7.7000000000000002E-3</v>
      </c>
      <c r="AC47" s="57">
        <v>2.7699999999999999E-2</v>
      </c>
      <c r="AD47" s="57">
        <v>0.2072</v>
      </c>
      <c r="AE47" s="57">
        <v>2.9999999999999997E-4</v>
      </c>
      <c r="AF47" s="57">
        <v>2.0799999999999999E-2</v>
      </c>
      <c r="AG47" s="57">
        <v>1.8100000000000002E-2</v>
      </c>
      <c r="AH47" s="57">
        <v>5.5068999999999999</v>
      </c>
      <c r="AI47" s="57">
        <v>62.312199999999997</v>
      </c>
      <c r="AJ47" s="57">
        <v>0.20669999999999999</v>
      </c>
      <c r="AK47" s="57">
        <v>2.5063</v>
      </c>
      <c r="AL47" s="57">
        <v>2.3389000000000002</v>
      </c>
      <c r="AM47" s="57">
        <v>0.94399999999999995</v>
      </c>
      <c r="AN47" s="57">
        <v>123.63809999999999</v>
      </c>
      <c r="AO47" s="57">
        <v>0.53400000000000003</v>
      </c>
      <c r="AP47" s="57">
        <v>42.459699999999998</v>
      </c>
      <c r="AQ47" s="57">
        <v>17.022500000000001</v>
      </c>
      <c r="AR47" s="57">
        <v>4.5202999999999998</v>
      </c>
      <c r="AS47" s="57">
        <v>6.9099999999999995E-2</v>
      </c>
      <c r="AT47" s="57">
        <v>36.315800000000003</v>
      </c>
      <c r="AU47" s="57">
        <v>1.2097</v>
      </c>
      <c r="AV47" s="57">
        <v>4.1894</v>
      </c>
      <c r="AW47" s="57">
        <v>4.6551999999999998</v>
      </c>
      <c r="AX47" s="57">
        <v>3.5600999999999998</v>
      </c>
      <c r="AY47" s="57">
        <v>1.2030000000000001</v>
      </c>
      <c r="AZ47" s="57">
        <v>0.2346</v>
      </c>
      <c r="BA47" s="57">
        <v>0.43240000000000001</v>
      </c>
      <c r="BB47" s="57">
        <v>346.36450000000002</v>
      </c>
      <c r="BC47" s="57">
        <v>1.6607000000000001</v>
      </c>
      <c r="BD47" s="57">
        <v>3.3477000000000001</v>
      </c>
      <c r="BE47" s="57">
        <v>62.104999999999997</v>
      </c>
      <c r="BF47" s="57">
        <v>14.414199999999999</v>
      </c>
      <c r="BG47" s="57">
        <v>31.322700000000001</v>
      </c>
      <c r="BH47" s="57">
        <v>69.075800000000001</v>
      </c>
      <c r="BI47" s="57">
        <v>6.1752000000000002</v>
      </c>
      <c r="BJ47" s="57">
        <v>5.4054000000000002</v>
      </c>
      <c r="BK47" s="57">
        <v>6.2329999999999997</v>
      </c>
      <c r="BL47" s="57">
        <v>17.198899999999998</v>
      </c>
      <c r="BM47" s="57">
        <v>30.664999999999999</v>
      </c>
      <c r="BN47" s="57">
        <v>1.1032999999999999</v>
      </c>
      <c r="BO47" s="57">
        <v>1.0778000000000001</v>
      </c>
      <c r="BP47" s="57">
        <v>2.2805</v>
      </c>
      <c r="BQ47" s="57">
        <v>0.56730000000000003</v>
      </c>
      <c r="BR47" s="57">
        <v>1.3583000000000001</v>
      </c>
      <c r="BS47" s="57">
        <v>0.60529999999999995</v>
      </c>
      <c r="BT47" s="57">
        <v>496.1311</v>
      </c>
      <c r="BU47" s="57">
        <v>249.14060000000001</v>
      </c>
      <c r="BV47" s="57">
        <v>107.73399999999999</v>
      </c>
      <c r="BW47" s="57">
        <v>887.8152</v>
      </c>
      <c r="BX47" s="57">
        <v>213.304</v>
      </c>
      <c r="BY47" s="57">
        <v>34.662300000000002</v>
      </c>
      <c r="BZ47" s="57">
        <v>6.0457999999999998</v>
      </c>
      <c r="CA47" s="57">
        <v>10.398899999999999</v>
      </c>
      <c r="CB47" s="57">
        <v>1.7390000000000001</v>
      </c>
      <c r="CC47" s="57">
        <v>0.33250000000000002</v>
      </c>
      <c r="CD47" s="57">
        <v>6.923</v>
      </c>
      <c r="CE47" s="57">
        <v>16.5032</v>
      </c>
      <c r="CF47" s="57">
        <v>0.50600000000000001</v>
      </c>
      <c r="CG47" s="57">
        <v>3.3885000000000001</v>
      </c>
      <c r="CH47" s="57">
        <v>7.0000000000000007E-2</v>
      </c>
      <c r="CI47" s="57">
        <v>0.1241</v>
      </c>
      <c r="CJ47" s="57">
        <v>0.2427</v>
      </c>
      <c r="CK47" s="57">
        <v>0.26129999999999998</v>
      </c>
      <c r="CL47" s="57">
        <v>6.0875000000000004</v>
      </c>
      <c r="CM47" s="57">
        <v>8.5000000000000006E-3</v>
      </c>
      <c r="CN47" s="57">
        <v>0.56040000000000001</v>
      </c>
      <c r="CO47" s="57">
        <v>0.24049999999999999</v>
      </c>
      <c r="CP47" s="57">
        <v>0.4627</v>
      </c>
      <c r="CQ47" s="57">
        <v>6.0327999999999999</v>
      </c>
      <c r="CR47" s="57">
        <v>1.8317000000000001</v>
      </c>
      <c r="CS47" s="57">
        <v>5.2984</v>
      </c>
      <c r="CT47" s="57">
        <v>45.640799999999999</v>
      </c>
      <c r="CU47" s="57">
        <v>9.1229999999999993</v>
      </c>
      <c r="CV47" s="57">
        <v>7.8952999999999998</v>
      </c>
      <c r="CW47" s="57">
        <v>2.0282</v>
      </c>
      <c r="CX47" s="57">
        <v>15.3658</v>
      </c>
      <c r="CY47" s="57">
        <v>7.9466999999999999</v>
      </c>
      <c r="CZ47" s="57">
        <v>1.1524000000000001</v>
      </c>
      <c r="DA47" s="57">
        <v>9.9856999999999996</v>
      </c>
      <c r="DB47" s="57">
        <v>14.276</v>
      </c>
      <c r="DC47" s="57">
        <v>1.2674000000000001</v>
      </c>
      <c r="DD47" s="57">
        <v>12.793100000000001</v>
      </c>
      <c r="DE47" s="57">
        <v>3.4779</v>
      </c>
      <c r="DF47" s="57">
        <v>0.45219999999999999</v>
      </c>
      <c r="DG47" s="57">
        <v>1.2571000000000001</v>
      </c>
      <c r="DH47" s="57">
        <v>1.0334000000000001</v>
      </c>
      <c r="DI47" s="57">
        <v>108.3629</v>
      </c>
      <c r="DJ47" s="57">
        <v>49.904299999999999</v>
      </c>
      <c r="DK47" s="57">
        <v>6.0060000000000002</v>
      </c>
      <c r="DL47" s="57">
        <v>0.53500000000000003</v>
      </c>
      <c r="DM47" s="57">
        <v>3751.5961000000002</v>
      </c>
      <c r="DN47" s="57">
        <v>702.75879999999995</v>
      </c>
      <c r="DO47" s="57">
        <v>2.1899999999999999E-2</v>
      </c>
      <c r="DP47" s="57">
        <v>36.193199999999997</v>
      </c>
      <c r="DQ47" s="57">
        <v>0.36919999999999997</v>
      </c>
      <c r="DR47" s="57">
        <v>6.4946000000000002</v>
      </c>
      <c r="DS47" s="57">
        <v>-31.572399999999998</v>
      </c>
      <c r="DT47" s="57">
        <v>93.1387</v>
      </c>
      <c r="DU47" s="57">
        <v>807.40390000000002</v>
      </c>
      <c r="DV47" s="57">
        <v>4559</v>
      </c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7"/>
      <c r="FE47" s="57"/>
      <c r="FF47" s="57"/>
      <c r="FG47" s="57"/>
      <c r="FH47" s="57"/>
      <c r="FI47" s="57"/>
      <c r="FJ47" s="57"/>
      <c r="FK47" s="57"/>
      <c r="FL47" s="57"/>
      <c r="FM47" s="57"/>
      <c r="FN47" s="57"/>
      <c r="FO47" s="57"/>
      <c r="FP47" s="57"/>
      <c r="FQ47" s="57"/>
      <c r="FR47" s="57"/>
      <c r="FS47" s="57"/>
      <c r="FT47" s="57"/>
      <c r="FU47" s="57"/>
      <c r="FV47" s="57"/>
      <c r="FW47" s="57"/>
      <c r="FX47" s="57"/>
      <c r="FY47" s="57"/>
      <c r="FZ47" s="57"/>
      <c r="GA47" s="57"/>
      <c r="GB47" s="57"/>
      <c r="GC47" s="57"/>
      <c r="GD47" s="57"/>
      <c r="GE47" s="57"/>
      <c r="GF47" s="57"/>
      <c r="GG47" s="57"/>
      <c r="GH47" s="57"/>
      <c r="GI47" s="57"/>
      <c r="GJ47" s="57"/>
      <c r="GK47" s="57"/>
      <c r="GL47" s="57"/>
      <c r="GM47" s="57"/>
      <c r="GN47" s="57"/>
      <c r="GO47" s="57"/>
      <c r="GP47" s="57"/>
      <c r="GQ47" s="57"/>
      <c r="GR47" s="57"/>
      <c r="GS47" s="57"/>
      <c r="GT47" s="57"/>
      <c r="GU47" s="57"/>
      <c r="GV47" s="57"/>
      <c r="GW47" s="57"/>
      <c r="GX47" s="57"/>
      <c r="GY47" s="57"/>
      <c r="GZ47" s="57"/>
      <c r="HA47" s="57"/>
      <c r="HB47" s="57"/>
      <c r="HC47" s="57"/>
      <c r="HD47" s="57"/>
      <c r="HE47" s="57"/>
      <c r="HF47" s="57"/>
      <c r="HG47" s="57"/>
      <c r="HH47" s="57"/>
      <c r="HI47" s="57"/>
      <c r="HJ47" s="57"/>
      <c r="HK47" s="57"/>
      <c r="HL47" s="57"/>
      <c r="HM47" s="57"/>
      <c r="HN47" s="57"/>
      <c r="HO47" s="57"/>
      <c r="HP47" s="57"/>
      <c r="HQ47" s="57"/>
      <c r="HR47" s="57"/>
      <c r="HS47" s="57"/>
      <c r="HT47" s="57"/>
      <c r="HU47" s="57"/>
      <c r="HV47" s="57"/>
      <c r="HW47" s="57"/>
      <c r="HX47" s="57"/>
      <c r="HY47" s="57"/>
      <c r="HZ47" s="57"/>
      <c r="IA47" s="57"/>
      <c r="IB47" s="57"/>
      <c r="IC47" s="57"/>
      <c r="ID47" s="57"/>
      <c r="IE47" s="57"/>
      <c r="IF47" s="57"/>
      <c r="IG47" s="57"/>
      <c r="IH47" s="57"/>
      <c r="II47" s="57"/>
      <c r="IJ47" s="57"/>
      <c r="IK47" s="57"/>
      <c r="IL47" s="57"/>
      <c r="IM47" s="57"/>
      <c r="IN47" s="57"/>
      <c r="IO47" s="57"/>
      <c r="IP47" s="57"/>
      <c r="IQ47" s="57"/>
      <c r="IR47" s="57"/>
      <c r="IS47" s="57"/>
      <c r="IT47" s="57"/>
      <c r="IU47" s="57"/>
      <c r="IV47" s="57"/>
    </row>
    <row r="48" spans="1:256" ht="11.25" customHeight="1" x14ac:dyDescent="0.15">
      <c r="A48" s="53">
        <v>2002</v>
      </c>
      <c r="B48" s="40" t="s">
        <v>96</v>
      </c>
      <c r="C48" s="57">
        <v>1.6514</v>
      </c>
      <c r="D48" s="57">
        <v>0.29509999999999997</v>
      </c>
      <c r="E48" s="57">
        <v>3.6987999999999999</v>
      </c>
      <c r="F48" s="57">
        <v>0.17460000000000001</v>
      </c>
      <c r="G48" s="57">
        <v>5.0599999999999999E-2</v>
      </c>
      <c r="H48" s="57">
        <v>0.22359999999999999</v>
      </c>
      <c r="I48" s="57">
        <v>0.88900000000000001</v>
      </c>
      <c r="J48" s="57">
        <v>1.4818</v>
      </c>
      <c r="K48" s="57">
        <v>0.66039999999999999</v>
      </c>
      <c r="L48" s="57">
        <v>1.1045</v>
      </c>
      <c r="M48" s="57">
        <v>2.4026999999999998</v>
      </c>
      <c r="N48" s="57">
        <v>0.17</v>
      </c>
      <c r="O48" s="57">
        <v>1.9918</v>
      </c>
      <c r="P48" s="57">
        <v>0.43140000000000001</v>
      </c>
      <c r="Q48" s="57">
        <v>3.9300000000000002E-2</v>
      </c>
      <c r="R48" s="57">
        <v>0.37280000000000002</v>
      </c>
      <c r="S48" s="57">
        <v>0.30409999999999998</v>
      </c>
      <c r="T48" s="57">
        <v>7.9200000000000007E-2</v>
      </c>
      <c r="U48" s="57">
        <v>0.19919999999999999</v>
      </c>
      <c r="V48" s="57">
        <v>0.28639999999999999</v>
      </c>
      <c r="W48" s="57">
        <v>0.22359999999999999</v>
      </c>
      <c r="X48" s="57">
        <v>0.51049999999999995</v>
      </c>
      <c r="Y48" s="57">
        <v>0.17929999999999999</v>
      </c>
      <c r="Z48" s="57">
        <v>6.4299999999999996E-2</v>
      </c>
      <c r="AA48" s="57">
        <v>0.1172</v>
      </c>
      <c r="AB48" s="57">
        <v>1.01E-2</v>
      </c>
      <c r="AC48" s="57">
        <v>2.53E-2</v>
      </c>
      <c r="AD48" s="57">
        <v>0.12959999999999999</v>
      </c>
      <c r="AE48" s="57">
        <v>1E-4</v>
      </c>
      <c r="AF48" s="57">
        <v>2.7400000000000001E-2</v>
      </c>
      <c r="AG48" s="57">
        <v>2.24E-2</v>
      </c>
      <c r="AH48" s="57">
        <v>0.1661</v>
      </c>
      <c r="AI48" s="57">
        <v>0.37730000000000002</v>
      </c>
      <c r="AJ48" s="57">
        <v>8.5400000000000004E-2</v>
      </c>
      <c r="AK48" s="57">
        <v>0.28389999999999999</v>
      </c>
      <c r="AL48" s="57">
        <v>0.54159999999999997</v>
      </c>
      <c r="AM48" s="57">
        <v>0.18809999999999999</v>
      </c>
      <c r="AN48" s="57">
        <v>0.42030000000000001</v>
      </c>
      <c r="AO48" s="57">
        <v>1.9300000000000001E-2</v>
      </c>
      <c r="AP48" s="57">
        <v>0.27450000000000002</v>
      </c>
      <c r="AQ48" s="57">
        <v>6.1400000000000003E-2</v>
      </c>
      <c r="AR48" s="57">
        <v>0.31630000000000003</v>
      </c>
      <c r="AS48" s="57">
        <v>2.8899999999999999E-2</v>
      </c>
      <c r="AT48" s="57">
        <v>0.36959999999999998</v>
      </c>
      <c r="AU48" s="57">
        <v>0.57740000000000002</v>
      </c>
      <c r="AV48" s="57">
        <v>2.3094000000000001</v>
      </c>
      <c r="AW48" s="57">
        <v>0.127</v>
      </c>
      <c r="AX48" s="57">
        <v>7.9600000000000004E-2</v>
      </c>
      <c r="AY48" s="57">
        <v>0.2959</v>
      </c>
      <c r="AZ48" s="57">
        <v>3.8755000000000002</v>
      </c>
      <c r="BA48" s="57">
        <v>3.49E-2</v>
      </c>
      <c r="BB48" s="57">
        <v>12.364599999999999</v>
      </c>
      <c r="BC48" s="57">
        <v>0.4375</v>
      </c>
      <c r="BD48" s="57">
        <v>17.976600000000001</v>
      </c>
      <c r="BE48" s="57">
        <v>0.56510000000000005</v>
      </c>
      <c r="BF48" s="57">
        <v>0.50419999999999998</v>
      </c>
      <c r="BG48" s="57">
        <v>0.13930000000000001</v>
      </c>
      <c r="BH48" s="57">
        <v>0.4652</v>
      </c>
      <c r="BI48" s="57">
        <v>0.55089999999999995</v>
      </c>
      <c r="BJ48" s="57">
        <v>0.3579</v>
      </c>
      <c r="BK48" s="57">
        <v>1.4181999999999999</v>
      </c>
      <c r="BL48" s="57">
        <v>2.0907</v>
      </c>
      <c r="BM48" s="57">
        <v>0.2767</v>
      </c>
      <c r="BN48" s="57">
        <v>0.89729999999999999</v>
      </c>
      <c r="BO48" s="57">
        <v>0.37269999999999998</v>
      </c>
      <c r="BP48" s="57">
        <v>0.64610000000000001</v>
      </c>
      <c r="BQ48" s="57">
        <v>0.12089999999999999</v>
      </c>
      <c r="BR48" s="57">
        <v>0.5786</v>
      </c>
      <c r="BS48" s="57">
        <v>0.21779999999999999</v>
      </c>
      <c r="BT48" s="57">
        <v>377.18090000000001</v>
      </c>
      <c r="BU48" s="57">
        <v>25.611000000000001</v>
      </c>
      <c r="BV48" s="57">
        <v>83.149500000000003</v>
      </c>
      <c r="BW48" s="57">
        <v>1214.1984</v>
      </c>
      <c r="BX48" s="57">
        <v>2.1526000000000001</v>
      </c>
      <c r="BY48" s="57">
        <v>1.8933</v>
      </c>
      <c r="BZ48" s="57">
        <v>15.6698</v>
      </c>
      <c r="CA48" s="57">
        <v>38.528300000000002</v>
      </c>
      <c r="CB48" s="57">
        <v>1.0378000000000001</v>
      </c>
      <c r="CC48" s="57">
        <v>0.22289999999999999</v>
      </c>
      <c r="CD48" s="57">
        <v>1.3355999999999999</v>
      </c>
      <c r="CE48" s="57">
        <v>3.3502000000000001</v>
      </c>
      <c r="CF48" s="57">
        <v>0.25990000000000002</v>
      </c>
      <c r="CG48" s="57">
        <v>0.6613</v>
      </c>
      <c r="CH48" s="57">
        <v>7.0900000000000005E-2</v>
      </c>
      <c r="CI48" s="57">
        <v>8.6400000000000005E-2</v>
      </c>
      <c r="CJ48" s="57">
        <v>0.1003</v>
      </c>
      <c r="CK48" s="57">
        <v>7.7200000000000005E-2</v>
      </c>
      <c r="CL48" s="57">
        <v>1.4726999999999999</v>
      </c>
      <c r="CM48" s="57">
        <v>3.8E-3</v>
      </c>
      <c r="CN48" s="57">
        <v>0.32390000000000002</v>
      </c>
      <c r="CO48" s="57">
        <v>0.21310000000000001</v>
      </c>
      <c r="CP48" s="57">
        <v>0.2505</v>
      </c>
      <c r="CQ48" s="57">
        <v>0.51549999999999996</v>
      </c>
      <c r="CR48" s="57">
        <v>10.687900000000001</v>
      </c>
      <c r="CS48" s="57">
        <v>2.7160000000000002</v>
      </c>
      <c r="CT48" s="57">
        <v>12.722300000000001</v>
      </c>
      <c r="CU48" s="57">
        <v>1.8227</v>
      </c>
      <c r="CV48" s="57">
        <v>1.6922999999999999</v>
      </c>
      <c r="CW48" s="57">
        <v>0.37919999999999998</v>
      </c>
      <c r="CX48" s="57">
        <v>2.7488999999999999</v>
      </c>
      <c r="CY48" s="57">
        <v>0.73640000000000005</v>
      </c>
      <c r="CZ48" s="57">
        <v>0.2505</v>
      </c>
      <c r="DA48" s="57">
        <v>13.14</v>
      </c>
      <c r="DB48" s="57">
        <v>20.720400000000001</v>
      </c>
      <c r="DC48" s="57">
        <v>0.74980000000000002</v>
      </c>
      <c r="DD48" s="57">
        <v>40.326099999999997</v>
      </c>
      <c r="DE48" s="57">
        <v>104.5758</v>
      </c>
      <c r="DF48" s="57">
        <v>0.10290000000000001</v>
      </c>
      <c r="DG48" s="57">
        <v>0.59309999999999996</v>
      </c>
      <c r="DH48" s="57">
        <v>0.32479999999999998</v>
      </c>
      <c r="DI48" s="57">
        <v>1.4015</v>
      </c>
      <c r="DJ48" s="57">
        <v>0.81869999999999998</v>
      </c>
      <c r="DK48" s="57">
        <v>0.64600000000000002</v>
      </c>
      <c r="DL48" s="57">
        <v>7.8700000000000006E-2</v>
      </c>
      <c r="DM48" s="57">
        <v>2053.8285999999998</v>
      </c>
      <c r="DN48" s="57">
        <v>440.55669999999998</v>
      </c>
      <c r="DO48" s="57">
        <v>1.21E-2</v>
      </c>
      <c r="DP48" s="57">
        <v>19.392199999999999</v>
      </c>
      <c r="DQ48" s="57">
        <v>0.3226</v>
      </c>
      <c r="DR48" s="57">
        <v>3.5882999999999998</v>
      </c>
      <c r="DS48" s="57">
        <v>-19.1617</v>
      </c>
      <c r="DT48" s="57">
        <v>74.461100000000002</v>
      </c>
      <c r="DU48" s="57">
        <v>519.17139999999995</v>
      </c>
      <c r="DV48" s="57">
        <v>2573</v>
      </c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IF48" s="57"/>
      <c r="IG48" s="57"/>
      <c r="IH48" s="57"/>
      <c r="II48" s="57"/>
      <c r="IJ48" s="57"/>
      <c r="IK48" s="57"/>
      <c r="IL48" s="57"/>
      <c r="IM48" s="57"/>
      <c r="IN48" s="57"/>
      <c r="IO48" s="57"/>
      <c r="IP48" s="57"/>
      <c r="IQ48" s="57"/>
      <c r="IR48" s="57"/>
      <c r="IS48" s="57"/>
      <c r="IT48" s="57"/>
      <c r="IU48" s="57"/>
      <c r="IV48" s="57"/>
    </row>
    <row r="49" spans="1:256" ht="11.25" customHeight="1" x14ac:dyDescent="0.15">
      <c r="A49" s="53">
        <v>2003</v>
      </c>
      <c r="B49" s="40" t="s">
        <v>98</v>
      </c>
      <c r="C49" s="57">
        <v>7.7529000000000003</v>
      </c>
      <c r="D49" s="57">
        <v>1.0038</v>
      </c>
      <c r="E49" s="57">
        <v>11.492100000000001</v>
      </c>
      <c r="F49" s="57">
        <v>0.59160000000000001</v>
      </c>
      <c r="G49" s="57">
        <v>0.8145</v>
      </c>
      <c r="H49" s="57">
        <v>0.74260000000000004</v>
      </c>
      <c r="I49" s="57">
        <v>4.3874000000000004</v>
      </c>
      <c r="J49" s="57">
        <v>17.5745</v>
      </c>
      <c r="K49" s="57">
        <v>6.0552999999999999</v>
      </c>
      <c r="L49" s="57">
        <v>14.1577</v>
      </c>
      <c r="M49" s="57">
        <v>55.134999999999998</v>
      </c>
      <c r="N49" s="57">
        <v>2.1743999999999999</v>
      </c>
      <c r="O49" s="57">
        <v>19.2972</v>
      </c>
      <c r="P49" s="57">
        <v>1.6796</v>
      </c>
      <c r="Q49" s="57">
        <v>0.1178</v>
      </c>
      <c r="R49" s="57">
        <v>1.1845000000000001</v>
      </c>
      <c r="S49" s="57">
        <v>0.87819999999999998</v>
      </c>
      <c r="T49" s="57">
        <v>0.22259999999999999</v>
      </c>
      <c r="U49" s="57">
        <v>0.70530000000000004</v>
      </c>
      <c r="V49" s="57">
        <v>0.84499999999999997</v>
      </c>
      <c r="W49" s="57">
        <v>0.75449999999999995</v>
      </c>
      <c r="X49" s="57">
        <v>1.5045999999999999</v>
      </c>
      <c r="Y49" s="57">
        <v>0.64749999999999996</v>
      </c>
      <c r="Z49" s="57">
        <v>0.22459999999999999</v>
      </c>
      <c r="AA49" s="57">
        <v>0.38</v>
      </c>
      <c r="AB49" s="57">
        <v>3.0700000000000002E-2</v>
      </c>
      <c r="AC49" s="57">
        <v>8.7900000000000006E-2</v>
      </c>
      <c r="AD49" s="57">
        <v>0.3725</v>
      </c>
      <c r="AE49" s="57">
        <v>4.5999999999999999E-3</v>
      </c>
      <c r="AF49" s="57">
        <v>7.46E-2</v>
      </c>
      <c r="AG49" s="57">
        <v>5.8099999999999999E-2</v>
      </c>
      <c r="AH49" s="57">
        <v>1.62</v>
      </c>
      <c r="AI49" s="57">
        <v>2.2389000000000001</v>
      </c>
      <c r="AJ49" s="57">
        <v>0.33100000000000002</v>
      </c>
      <c r="AK49" s="57">
        <v>1.1349</v>
      </c>
      <c r="AL49" s="57">
        <v>1.7535000000000001</v>
      </c>
      <c r="AM49" s="57">
        <v>3.9485999999999999</v>
      </c>
      <c r="AN49" s="57">
        <v>1.7393000000000001</v>
      </c>
      <c r="AO49" s="57">
        <v>5.4600000000000003E-2</v>
      </c>
      <c r="AP49" s="57">
        <v>11.434900000000001</v>
      </c>
      <c r="AQ49" s="57">
        <v>0.2402</v>
      </c>
      <c r="AR49" s="57">
        <v>2.4733000000000001</v>
      </c>
      <c r="AS49" s="57">
        <v>0.1048</v>
      </c>
      <c r="AT49" s="57">
        <v>5.0000999999999998</v>
      </c>
      <c r="AU49" s="57">
        <v>4.9150999999999998</v>
      </c>
      <c r="AV49" s="57">
        <v>685.92370000000005</v>
      </c>
      <c r="AW49" s="57">
        <v>79.8095</v>
      </c>
      <c r="AX49" s="57">
        <v>9.8780999999999999</v>
      </c>
      <c r="AY49" s="57">
        <v>38.828400000000002</v>
      </c>
      <c r="AZ49" s="57">
        <v>2.1892</v>
      </c>
      <c r="BA49" s="57">
        <v>0.87170000000000003</v>
      </c>
      <c r="BB49" s="57">
        <v>11.1051</v>
      </c>
      <c r="BC49" s="57">
        <v>0.74339999999999995</v>
      </c>
      <c r="BD49" s="57">
        <v>3.5192000000000001</v>
      </c>
      <c r="BE49" s="57">
        <v>1.1758</v>
      </c>
      <c r="BF49" s="57">
        <v>1.3022</v>
      </c>
      <c r="BG49" s="57">
        <v>0.35799999999999998</v>
      </c>
      <c r="BH49" s="57">
        <v>0.83099999999999996</v>
      </c>
      <c r="BI49" s="57">
        <v>2.1768999999999998</v>
      </c>
      <c r="BJ49" s="57">
        <v>0.99450000000000005</v>
      </c>
      <c r="BK49" s="57">
        <v>0.39889999999999998</v>
      </c>
      <c r="BL49" s="57">
        <v>2.9352999999999998</v>
      </c>
      <c r="BM49" s="57">
        <v>0.6704</v>
      </c>
      <c r="BN49" s="57">
        <v>0.20979999999999999</v>
      </c>
      <c r="BO49" s="57">
        <v>22.162299999999998</v>
      </c>
      <c r="BP49" s="57">
        <v>31.307300000000001</v>
      </c>
      <c r="BQ49" s="57">
        <v>3.1730999999999998</v>
      </c>
      <c r="BR49" s="57">
        <v>106.7516</v>
      </c>
      <c r="BS49" s="57">
        <v>20.9376</v>
      </c>
      <c r="BT49" s="57">
        <v>1527.9654</v>
      </c>
      <c r="BU49" s="57">
        <v>2336.9616999999998</v>
      </c>
      <c r="BV49" s="57">
        <v>623.44550000000004</v>
      </c>
      <c r="BW49" s="57">
        <v>3634.0106999999998</v>
      </c>
      <c r="BX49" s="57">
        <v>7.0785</v>
      </c>
      <c r="BY49" s="57">
        <v>5.6062000000000003</v>
      </c>
      <c r="BZ49" s="57">
        <v>0.75239999999999996</v>
      </c>
      <c r="CA49" s="57">
        <v>4.0742000000000003</v>
      </c>
      <c r="CB49" s="57">
        <v>4.7584999999999997</v>
      </c>
      <c r="CC49" s="57">
        <v>0.55530000000000002</v>
      </c>
      <c r="CD49" s="57">
        <v>4.1120000000000001</v>
      </c>
      <c r="CE49" s="57">
        <v>10.151199999999999</v>
      </c>
      <c r="CF49" s="57">
        <v>0.79379999999999995</v>
      </c>
      <c r="CG49" s="57">
        <v>3.0093999999999999</v>
      </c>
      <c r="CH49" s="57">
        <v>0.31569999999999998</v>
      </c>
      <c r="CI49" s="57">
        <v>0.33560000000000001</v>
      </c>
      <c r="CJ49" s="57">
        <v>0.25869999999999999</v>
      </c>
      <c r="CK49" s="57">
        <v>0.73109999999999997</v>
      </c>
      <c r="CL49" s="57">
        <v>4.4501999999999997</v>
      </c>
      <c r="CM49" s="57">
        <v>1.35E-2</v>
      </c>
      <c r="CN49" s="57">
        <v>1.3351999999999999</v>
      </c>
      <c r="CO49" s="57">
        <v>0.89</v>
      </c>
      <c r="CP49" s="57">
        <v>2.5425</v>
      </c>
      <c r="CQ49" s="57">
        <v>4.0708000000000002</v>
      </c>
      <c r="CR49" s="57">
        <v>13.387</v>
      </c>
      <c r="CS49" s="57">
        <v>4.2618999999999998</v>
      </c>
      <c r="CT49" s="57">
        <v>39.082900000000002</v>
      </c>
      <c r="CU49" s="57">
        <v>7.0903999999999998</v>
      </c>
      <c r="CV49" s="57">
        <v>6.8278999999999996</v>
      </c>
      <c r="CW49" s="57">
        <v>1.3573999999999999</v>
      </c>
      <c r="CX49" s="57">
        <v>10.392300000000001</v>
      </c>
      <c r="CY49" s="57">
        <v>2.8210999999999999</v>
      </c>
      <c r="CZ49" s="57">
        <v>1.0537000000000001</v>
      </c>
      <c r="DA49" s="57">
        <v>2.5200999999999998</v>
      </c>
      <c r="DB49" s="57">
        <v>3.2282000000000002</v>
      </c>
      <c r="DC49" s="57">
        <v>0.32869999999999999</v>
      </c>
      <c r="DD49" s="57">
        <v>9.1988000000000003</v>
      </c>
      <c r="DE49" s="57">
        <v>3.1911999999999998</v>
      </c>
      <c r="DF49" s="57">
        <v>0.51800000000000002</v>
      </c>
      <c r="DG49" s="57">
        <v>3.2669000000000001</v>
      </c>
      <c r="DH49" s="57">
        <v>1.0751999999999999</v>
      </c>
      <c r="DI49" s="57">
        <v>3.5381999999999998</v>
      </c>
      <c r="DJ49" s="57">
        <v>10.4338</v>
      </c>
      <c r="DK49" s="57">
        <v>3.6469</v>
      </c>
      <c r="DL49" s="57">
        <v>0.2298</v>
      </c>
      <c r="DM49" s="57">
        <v>9521.8619999999992</v>
      </c>
      <c r="DN49" s="57">
        <v>55.670299999999997</v>
      </c>
      <c r="DO49" s="57">
        <v>0.1772</v>
      </c>
      <c r="DP49" s="57">
        <v>77.986599999999996</v>
      </c>
      <c r="DQ49" s="57">
        <v>1.1404000000000001</v>
      </c>
      <c r="DR49" s="57">
        <v>16.003699999999998</v>
      </c>
      <c r="DS49" s="57">
        <v>-254.8366</v>
      </c>
      <c r="DT49" s="57">
        <v>109.99630000000001</v>
      </c>
      <c r="DU49" s="57">
        <v>6.1379999999999999</v>
      </c>
      <c r="DV49" s="57">
        <v>9528</v>
      </c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  <c r="FB49" s="57"/>
      <c r="FC49" s="57"/>
      <c r="FD49" s="57"/>
      <c r="FE49" s="57"/>
      <c r="FF49" s="57"/>
      <c r="FG49" s="57"/>
      <c r="FH49" s="57"/>
      <c r="FI49" s="57"/>
      <c r="FJ49" s="57"/>
      <c r="FK49" s="57"/>
      <c r="FL49" s="57"/>
      <c r="FM49" s="57"/>
      <c r="FN49" s="57"/>
      <c r="FO49" s="57"/>
      <c r="FP49" s="57"/>
      <c r="FQ49" s="57"/>
      <c r="FR49" s="57"/>
      <c r="FS49" s="57"/>
      <c r="FT49" s="5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  <c r="GJ49" s="57"/>
      <c r="GK49" s="57"/>
      <c r="GL49" s="57"/>
      <c r="GM49" s="57"/>
      <c r="GN49" s="57"/>
      <c r="GO49" s="57"/>
      <c r="GP49" s="57"/>
      <c r="GQ49" s="57"/>
      <c r="GR49" s="57"/>
      <c r="GS49" s="57"/>
      <c r="GT49" s="57"/>
      <c r="GU49" s="57"/>
      <c r="GV49" s="57"/>
      <c r="GW49" s="57"/>
      <c r="GX49" s="57"/>
      <c r="GY49" s="57"/>
      <c r="GZ49" s="57"/>
      <c r="HA49" s="57"/>
      <c r="HB49" s="57"/>
      <c r="HC49" s="57"/>
      <c r="HD49" s="57"/>
      <c r="HE49" s="57"/>
      <c r="HF49" s="57"/>
      <c r="HG49" s="57"/>
      <c r="HH49" s="57"/>
      <c r="HI49" s="57"/>
      <c r="HJ49" s="57"/>
      <c r="HK49" s="57"/>
      <c r="HL49" s="57"/>
      <c r="HM49" s="57"/>
      <c r="HN49" s="57"/>
      <c r="HO49" s="57"/>
      <c r="HP49" s="57"/>
      <c r="HQ49" s="57"/>
      <c r="HR49" s="57"/>
      <c r="HS49" s="57"/>
      <c r="HT49" s="57"/>
      <c r="HU49" s="57"/>
      <c r="HV49" s="57"/>
      <c r="HW49" s="57"/>
      <c r="HX49" s="57"/>
      <c r="HY49" s="57"/>
      <c r="HZ49" s="57"/>
      <c r="IA49" s="57"/>
      <c r="IB49" s="57"/>
      <c r="IC49" s="57"/>
      <c r="ID49" s="57"/>
      <c r="IE49" s="57"/>
      <c r="IF49" s="57"/>
      <c r="IG49" s="57"/>
      <c r="IH49" s="57"/>
      <c r="II49" s="57"/>
      <c r="IJ49" s="57"/>
      <c r="IK49" s="57"/>
      <c r="IL49" s="57"/>
      <c r="IM49" s="57"/>
      <c r="IN49" s="57"/>
      <c r="IO49" s="57"/>
      <c r="IP49" s="57"/>
      <c r="IQ49" s="57"/>
      <c r="IR49" s="57"/>
      <c r="IS49" s="57"/>
      <c r="IT49" s="57"/>
      <c r="IU49" s="57"/>
      <c r="IV49" s="57"/>
    </row>
    <row r="50" spans="1:256" ht="11.25" customHeight="1" x14ac:dyDescent="0.15">
      <c r="A50" s="53">
        <v>2004</v>
      </c>
      <c r="B50" s="40" t="s">
        <v>100</v>
      </c>
      <c r="C50" s="57">
        <v>9.1565999999999992</v>
      </c>
      <c r="D50" s="57">
        <v>1.8352999999999999</v>
      </c>
      <c r="E50" s="57">
        <v>27.631</v>
      </c>
      <c r="F50" s="57">
        <v>0.98419999999999996</v>
      </c>
      <c r="G50" s="57">
        <v>0.1239</v>
      </c>
      <c r="H50" s="57">
        <v>1.4872000000000001</v>
      </c>
      <c r="I50" s="57">
        <v>6.0892999999999997</v>
      </c>
      <c r="J50" s="57">
        <v>7.2262000000000004</v>
      </c>
      <c r="K50" s="57">
        <v>3.2583000000000002</v>
      </c>
      <c r="L50" s="57">
        <v>6.0984999999999996</v>
      </c>
      <c r="M50" s="57">
        <v>12.4398</v>
      </c>
      <c r="N50" s="57">
        <v>0.5806</v>
      </c>
      <c r="O50" s="57">
        <v>14.9335</v>
      </c>
      <c r="P50" s="57">
        <v>1.2374000000000001</v>
      </c>
      <c r="Q50" s="57">
        <v>6.6500000000000004E-2</v>
      </c>
      <c r="R50" s="57">
        <v>0.86070000000000002</v>
      </c>
      <c r="S50" s="57">
        <v>0.53869999999999996</v>
      </c>
      <c r="T50" s="57">
        <v>0.1164</v>
      </c>
      <c r="U50" s="57">
        <v>0.57920000000000005</v>
      </c>
      <c r="V50" s="57">
        <v>0.57069999999999999</v>
      </c>
      <c r="W50" s="57">
        <v>0.43369999999999997</v>
      </c>
      <c r="X50" s="57">
        <v>0.96240000000000003</v>
      </c>
      <c r="Y50" s="57">
        <v>2.6701999999999999</v>
      </c>
      <c r="Z50" s="57">
        <v>0.7288</v>
      </c>
      <c r="AA50" s="57">
        <v>0.82920000000000005</v>
      </c>
      <c r="AB50" s="57">
        <v>1.49E-2</v>
      </c>
      <c r="AC50" s="57">
        <v>5.4800000000000001E-2</v>
      </c>
      <c r="AD50" s="57">
        <v>0.2792</v>
      </c>
      <c r="AE50" s="57">
        <v>5.0000000000000001E-4</v>
      </c>
      <c r="AF50" s="57">
        <v>3.56E-2</v>
      </c>
      <c r="AG50" s="57">
        <v>2.5499999999999998E-2</v>
      </c>
      <c r="AH50" s="57">
        <v>0.56310000000000004</v>
      </c>
      <c r="AI50" s="57">
        <v>7.6844000000000001</v>
      </c>
      <c r="AJ50" s="57">
        <v>0.28320000000000001</v>
      </c>
      <c r="AK50" s="57">
        <v>1.4941</v>
      </c>
      <c r="AL50" s="57">
        <v>3.5024999999999999</v>
      </c>
      <c r="AM50" s="57">
        <v>0.61899999999999999</v>
      </c>
      <c r="AN50" s="57">
        <v>2.0758000000000001</v>
      </c>
      <c r="AO50" s="57">
        <v>6.1199999999999997E-2</v>
      </c>
      <c r="AP50" s="57">
        <v>0.87080000000000002</v>
      </c>
      <c r="AQ50" s="57">
        <v>0.1341</v>
      </c>
      <c r="AR50" s="57">
        <v>1.7201</v>
      </c>
      <c r="AS50" s="57">
        <v>9.4899999999999998E-2</v>
      </c>
      <c r="AT50" s="57">
        <v>0.59960000000000002</v>
      </c>
      <c r="AU50" s="57">
        <v>0.79710000000000003</v>
      </c>
      <c r="AV50" s="57">
        <v>2.2523</v>
      </c>
      <c r="AW50" s="57">
        <v>8.5520999999999994</v>
      </c>
      <c r="AX50" s="57">
        <v>1.1995</v>
      </c>
      <c r="AY50" s="57">
        <v>2.9878</v>
      </c>
      <c r="AZ50" s="57">
        <v>0.44840000000000002</v>
      </c>
      <c r="BA50" s="57">
        <v>0.26669999999999999</v>
      </c>
      <c r="BB50" s="57">
        <v>21.5426</v>
      </c>
      <c r="BC50" s="57">
        <v>1.2787999999999999</v>
      </c>
      <c r="BD50" s="57">
        <v>2.8807999999999998</v>
      </c>
      <c r="BE50" s="57">
        <v>1.1539999999999999</v>
      </c>
      <c r="BF50" s="57">
        <v>2.254</v>
      </c>
      <c r="BG50" s="57">
        <v>0.47139999999999999</v>
      </c>
      <c r="BH50" s="57">
        <v>1.1525000000000001</v>
      </c>
      <c r="BI50" s="57">
        <v>1.9341999999999999</v>
      </c>
      <c r="BJ50" s="57">
        <v>1.6077999999999999</v>
      </c>
      <c r="BK50" s="57">
        <v>0.25080000000000002</v>
      </c>
      <c r="BL50" s="57">
        <v>4.4451999999999998</v>
      </c>
      <c r="BM50" s="57">
        <v>0.56759999999999999</v>
      </c>
      <c r="BN50" s="57">
        <v>0.21640000000000001</v>
      </c>
      <c r="BO50" s="57">
        <v>8.0807000000000002</v>
      </c>
      <c r="BP50" s="57">
        <v>8.3506999999999998</v>
      </c>
      <c r="BQ50" s="57">
        <v>0.92710000000000004</v>
      </c>
      <c r="BR50" s="57">
        <v>1.6711</v>
      </c>
      <c r="BS50" s="57">
        <v>0.8</v>
      </c>
      <c r="BT50" s="57">
        <v>465.51799999999997</v>
      </c>
      <c r="BU50" s="57">
        <v>489.30119999999999</v>
      </c>
      <c r="BV50" s="57">
        <v>219.45740000000001</v>
      </c>
      <c r="BW50" s="57">
        <v>2141.3613</v>
      </c>
      <c r="BX50" s="57">
        <v>5.2858000000000001</v>
      </c>
      <c r="BY50" s="57">
        <v>4.1273999999999997</v>
      </c>
      <c r="BZ50" s="57">
        <v>0.41399999999999998</v>
      </c>
      <c r="CA50" s="57">
        <v>1.8011999999999999</v>
      </c>
      <c r="CB50" s="57">
        <v>2.1172</v>
      </c>
      <c r="CC50" s="57">
        <v>0.38790000000000002</v>
      </c>
      <c r="CD50" s="57">
        <v>10.4102</v>
      </c>
      <c r="CE50" s="57">
        <v>24.971900000000002</v>
      </c>
      <c r="CF50" s="57">
        <v>1.0657000000000001</v>
      </c>
      <c r="CG50" s="57">
        <v>4.5646000000000004</v>
      </c>
      <c r="CH50" s="57">
        <v>8.9200000000000002E-2</v>
      </c>
      <c r="CI50" s="57">
        <v>0.16159999999999999</v>
      </c>
      <c r="CJ50" s="57">
        <v>0.33179999999999998</v>
      </c>
      <c r="CK50" s="57">
        <v>0.32850000000000001</v>
      </c>
      <c r="CL50" s="57">
        <v>6.6803999999999997</v>
      </c>
      <c r="CM50" s="57">
        <v>9.1999999999999998E-3</v>
      </c>
      <c r="CN50" s="57">
        <v>0.54859999999999998</v>
      </c>
      <c r="CO50" s="57">
        <v>0.41959999999999997</v>
      </c>
      <c r="CP50" s="57">
        <v>0.23519999999999999</v>
      </c>
      <c r="CQ50" s="57">
        <v>0.44800000000000001</v>
      </c>
      <c r="CR50" s="57">
        <v>2.6030000000000002</v>
      </c>
      <c r="CS50" s="57">
        <v>4.5517000000000003</v>
      </c>
      <c r="CT50" s="57">
        <v>53.485300000000002</v>
      </c>
      <c r="CU50" s="57">
        <v>12.283300000000001</v>
      </c>
      <c r="CV50" s="57">
        <v>10.8422</v>
      </c>
      <c r="CW50" s="57">
        <v>1.5045999999999999</v>
      </c>
      <c r="CX50" s="57">
        <v>19.8399</v>
      </c>
      <c r="CY50" s="57">
        <v>3.6722000000000001</v>
      </c>
      <c r="CZ50" s="57">
        <v>0.79520000000000002</v>
      </c>
      <c r="DA50" s="57">
        <v>2.9150999999999998</v>
      </c>
      <c r="DB50" s="57">
        <v>4.3474000000000004</v>
      </c>
      <c r="DC50" s="57">
        <v>0.38240000000000002</v>
      </c>
      <c r="DD50" s="57">
        <v>9.9400999999999993</v>
      </c>
      <c r="DE50" s="57">
        <v>2.6400999999999999</v>
      </c>
      <c r="DF50" s="57">
        <v>0.21829999999999999</v>
      </c>
      <c r="DG50" s="57">
        <v>2.7282000000000002</v>
      </c>
      <c r="DH50" s="57">
        <v>1.5804</v>
      </c>
      <c r="DI50" s="57">
        <v>3.6412</v>
      </c>
      <c r="DJ50" s="57">
        <v>15.9694</v>
      </c>
      <c r="DK50" s="57">
        <v>3.1558999999999999</v>
      </c>
      <c r="DL50" s="57">
        <v>0.32169999999999999</v>
      </c>
      <c r="DM50" s="57">
        <v>3735.0949999999998</v>
      </c>
      <c r="DN50" s="57">
        <v>37.046199999999999</v>
      </c>
      <c r="DO50" s="57">
        <v>2.3E-3</v>
      </c>
      <c r="DP50" s="57">
        <v>77.085099999999997</v>
      </c>
      <c r="DQ50" s="57">
        <v>1.5145</v>
      </c>
      <c r="DR50" s="57">
        <v>9.9070999999999998</v>
      </c>
      <c r="DS50" s="57">
        <v>-92.358599999999996</v>
      </c>
      <c r="DT50" s="57">
        <v>48.708500000000001</v>
      </c>
      <c r="DU50" s="57">
        <v>81.905000000000001</v>
      </c>
      <c r="DV50" s="57">
        <v>3817</v>
      </c>
      <c r="DW50" s="57"/>
      <c r="DX50" s="57"/>
      <c r="DY50" s="57"/>
      <c r="DZ50" s="57"/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57"/>
      <c r="FO50" s="57"/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7"/>
      <c r="GF50" s="57"/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57"/>
      <c r="GX50" s="57"/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7"/>
      <c r="HO50" s="57"/>
      <c r="HP50" s="57"/>
      <c r="HQ50" s="57"/>
      <c r="HR50" s="57"/>
      <c r="HS50" s="57"/>
      <c r="HT50" s="57"/>
      <c r="HU50" s="57"/>
      <c r="HV50" s="57"/>
      <c r="HW50" s="57"/>
      <c r="HX50" s="57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</row>
    <row r="51" spans="1:256" ht="11.25" customHeight="1" x14ac:dyDescent="0.15">
      <c r="A51" s="53">
        <v>2005</v>
      </c>
      <c r="B51" s="40" t="s">
        <v>102</v>
      </c>
      <c r="C51" s="57">
        <v>3.8953000000000002</v>
      </c>
      <c r="D51" s="57">
        <v>0.91659999999999997</v>
      </c>
      <c r="E51" s="57">
        <v>12.658799999999999</v>
      </c>
      <c r="F51" s="57">
        <v>0.40910000000000002</v>
      </c>
      <c r="G51" s="57">
        <v>4.36E-2</v>
      </c>
      <c r="H51" s="57">
        <v>0.67190000000000005</v>
      </c>
      <c r="I51" s="57">
        <v>2.8613</v>
      </c>
      <c r="J51" s="57">
        <v>7.1767000000000003</v>
      </c>
      <c r="K51" s="57">
        <v>3.4043000000000001</v>
      </c>
      <c r="L51" s="57">
        <v>3.1745999999999999</v>
      </c>
      <c r="M51" s="57">
        <v>12.1793</v>
      </c>
      <c r="N51" s="57">
        <v>0.61439999999999995</v>
      </c>
      <c r="O51" s="57">
        <v>4.7343000000000002</v>
      </c>
      <c r="P51" s="57">
        <v>0.96419999999999995</v>
      </c>
      <c r="Q51" s="57">
        <v>3.5400000000000001E-2</v>
      </c>
      <c r="R51" s="57">
        <v>0.3473</v>
      </c>
      <c r="S51" s="57">
        <v>0.191</v>
      </c>
      <c r="T51" s="57">
        <v>4.3799999999999999E-2</v>
      </c>
      <c r="U51" s="57">
        <v>0.2853</v>
      </c>
      <c r="V51" s="57">
        <v>0.2223</v>
      </c>
      <c r="W51" s="57">
        <v>0.1429</v>
      </c>
      <c r="X51" s="57">
        <v>0.34300000000000003</v>
      </c>
      <c r="Y51" s="57">
        <v>0.26279999999999998</v>
      </c>
      <c r="Z51" s="57">
        <v>0.115</v>
      </c>
      <c r="AA51" s="57">
        <v>0.22850000000000001</v>
      </c>
      <c r="AB51" s="57">
        <v>5.8999999999999999E-3</v>
      </c>
      <c r="AC51" s="57">
        <v>3.9300000000000002E-2</v>
      </c>
      <c r="AD51" s="57">
        <v>0.1188</v>
      </c>
      <c r="AE51" s="57">
        <v>1E-4</v>
      </c>
      <c r="AF51" s="57">
        <v>1.8E-3</v>
      </c>
      <c r="AG51" s="57">
        <v>2.5999999999999999E-3</v>
      </c>
      <c r="AH51" s="57">
        <v>0.55930000000000002</v>
      </c>
      <c r="AI51" s="57">
        <v>1.2396</v>
      </c>
      <c r="AJ51" s="57">
        <v>0.13819999999999999</v>
      </c>
      <c r="AK51" s="57">
        <v>0.64670000000000005</v>
      </c>
      <c r="AL51" s="57">
        <v>1.6174999999999999</v>
      </c>
      <c r="AM51" s="57">
        <v>0.59960000000000002</v>
      </c>
      <c r="AN51" s="57">
        <v>0.86580000000000001</v>
      </c>
      <c r="AO51" s="57">
        <v>0.72030000000000005</v>
      </c>
      <c r="AP51" s="57">
        <v>4.3559000000000001</v>
      </c>
      <c r="AQ51" s="57">
        <v>0.23910000000000001</v>
      </c>
      <c r="AR51" s="57">
        <v>16.614100000000001</v>
      </c>
      <c r="AS51" s="57">
        <v>1.0200000000000001E-2</v>
      </c>
      <c r="AT51" s="57">
        <v>52.900300000000001</v>
      </c>
      <c r="AU51" s="57">
        <v>89.6494</v>
      </c>
      <c r="AV51" s="57">
        <v>39.4343</v>
      </c>
      <c r="AW51" s="57">
        <v>59.121299999999998</v>
      </c>
      <c r="AX51" s="57">
        <v>59.095399999999998</v>
      </c>
      <c r="AY51" s="57">
        <v>5.6214000000000004</v>
      </c>
      <c r="AZ51" s="57">
        <v>0.49459999999999998</v>
      </c>
      <c r="BA51" s="57">
        <v>0.14910000000000001</v>
      </c>
      <c r="BB51" s="57">
        <v>8.0983999999999998</v>
      </c>
      <c r="BC51" s="57">
        <v>1.9222999999999999</v>
      </c>
      <c r="BD51" s="57">
        <v>6.5708000000000002</v>
      </c>
      <c r="BE51" s="57">
        <v>0.64259999999999995</v>
      </c>
      <c r="BF51" s="57">
        <v>1.1735</v>
      </c>
      <c r="BG51" s="57">
        <v>0.26279999999999998</v>
      </c>
      <c r="BH51" s="57">
        <v>0.1351</v>
      </c>
      <c r="BI51" s="57">
        <v>0.93269999999999997</v>
      </c>
      <c r="BJ51" s="57">
        <v>0.37780000000000002</v>
      </c>
      <c r="BK51" s="57">
        <v>0.1343</v>
      </c>
      <c r="BL51" s="57">
        <v>1.6313</v>
      </c>
      <c r="BM51" s="57">
        <v>2.4695999999999998</v>
      </c>
      <c r="BN51" s="57">
        <v>0.72609999999999997</v>
      </c>
      <c r="BO51" s="57">
        <v>4.1346999999999996</v>
      </c>
      <c r="BP51" s="57">
        <v>7.3845999999999998</v>
      </c>
      <c r="BQ51" s="57">
        <v>0.41170000000000001</v>
      </c>
      <c r="BR51" s="57">
        <v>5.0523999999999996</v>
      </c>
      <c r="BS51" s="57">
        <v>10.4772</v>
      </c>
      <c r="BT51" s="57">
        <v>383.2801</v>
      </c>
      <c r="BU51" s="57">
        <v>236.7431</v>
      </c>
      <c r="BV51" s="57">
        <v>241.44399999999999</v>
      </c>
      <c r="BW51" s="57">
        <v>892.62329999999997</v>
      </c>
      <c r="BX51" s="57">
        <v>2.0068999999999999</v>
      </c>
      <c r="BY51" s="57">
        <v>1.5314000000000001</v>
      </c>
      <c r="BZ51" s="57">
        <v>0.2442</v>
      </c>
      <c r="CA51" s="57">
        <v>0.78520000000000001</v>
      </c>
      <c r="CB51" s="57">
        <v>0.45319999999999999</v>
      </c>
      <c r="CC51" s="57">
        <v>0.4713</v>
      </c>
      <c r="CD51" s="57">
        <v>5.1401000000000003</v>
      </c>
      <c r="CE51" s="57">
        <v>12.3856</v>
      </c>
      <c r="CF51" s="57">
        <v>0.23269999999999999</v>
      </c>
      <c r="CG51" s="57">
        <v>0.49159999999999998</v>
      </c>
      <c r="CH51" s="57">
        <v>6.4100000000000004E-2</v>
      </c>
      <c r="CI51" s="57">
        <v>4.0300000000000002E-2</v>
      </c>
      <c r="CJ51" s="57">
        <v>0.153</v>
      </c>
      <c r="CK51" s="57">
        <v>0.28620000000000001</v>
      </c>
      <c r="CL51" s="57">
        <v>1.0041</v>
      </c>
      <c r="CM51" s="57">
        <v>3.1099999999999999E-2</v>
      </c>
      <c r="CN51" s="57">
        <v>0.45729999999999998</v>
      </c>
      <c r="CO51" s="57">
        <v>0.3957</v>
      </c>
      <c r="CP51" s="57">
        <v>0.54559999999999997</v>
      </c>
      <c r="CQ51" s="57">
        <v>0.25330000000000003</v>
      </c>
      <c r="CR51" s="57">
        <v>2.5581</v>
      </c>
      <c r="CS51" s="57">
        <v>2.0457000000000001</v>
      </c>
      <c r="CT51" s="57">
        <v>14.4033</v>
      </c>
      <c r="CU51" s="57">
        <v>2.3904999999999998</v>
      </c>
      <c r="CV51" s="57">
        <v>3.1724000000000001</v>
      </c>
      <c r="CW51" s="57">
        <v>0.44040000000000001</v>
      </c>
      <c r="CX51" s="57">
        <v>5.6382000000000003</v>
      </c>
      <c r="CY51" s="57">
        <v>6.165</v>
      </c>
      <c r="CZ51" s="57">
        <v>2.6808999999999998</v>
      </c>
      <c r="DA51" s="57">
        <v>1.7283999999999999</v>
      </c>
      <c r="DB51" s="57">
        <v>1.67</v>
      </c>
      <c r="DC51" s="57">
        <v>0.18779999999999999</v>
      </c>
      <c r="DD51" s="57">
        <v>2.0326</v>
      </c>
      <c r="DE51" s="57">
        <v>0.56689999999999996</v>
      </c>
      <c r="DF51" s="57">
        <v>0.53680000000000005</v>
      </c>
      <c r="DG51" s="57">
        <v>0.80159999999999998</v>
      </c>
      <c r="DH51" s="57">
        <v>0.66559999999999997</v>
      </c>
      <c r="DI51" s="57">
        <v>1.2372000000000001</v>
      </c>
      <c r="DJ51" s="57">
        <v>3.9457</v>
      </c>
      <c r="DK51" s="57">
        <v>91.808499999999995</v>
      </c>
      <c r="DL51" s="57">
        <v>0.2218</v>
      </c>
      <c r="DM51" s="57">
        <v>2368.6614</v>
      </c>
      <c r="DN51" s="57">
        <v>7.6452</v>
      </c>
      <c r="DO51" s="57">
        <v>2.5100000000000001E-2</v>
      </c>
      <c r="DP51" s="57">
        <v>18.601600000000001</v>
      </c>
      <c r="DQ51" s="57">
        <v>0.9163</v>
      </c>
      <c r="DR51" s="57">
        <v>5.4622000000000002</v>
      </c>
      <c r="DS51" s="57">
        <v>80.186099999999996</v>
      </c>
      <c r="DT51" s="57">
        <v>282.50209999999998</v>
      </c>
      <c r="DU51" s="57">
        <v>395.33859999999999</v>
      </c>
      <c r="DV51" s="57">
        <v>2764</v>
      </c>
      <c r="DW51" s="57"/>
      <c r="DX51" s="57"/>
      <c r="DY51" s="57"/>
      <c r="DZ51" s="57"/>
      <c r="EA51" s="57"/>
      <c r="EB51" s="57"/>
      <c r="EC51" s="57"/>
      <c r="ED51" s="57"/>
      <c r="EE51" s="57"/>
      <c r="EF51" s="57"/>
      <c r="EG51" s="57"/>
      <c r="EH51" s="57"/>
      <c r="EI51" s="57"/>
      <c r="EJ51" s="57"/>
      <c r="EK51" s="57"/>
      <c r="EL51" s="57"/>
      <c r="EM51" s="57"/>
      <c r="EN51" s="57"/>
      <c r="EO51" s="57"/>
      <c r="EP51" s="57"/>
      <c r="EQ51" s="57"/>
      <c r="ER51" s="57"/>
      <c r="ES51" s="57"/>
      <c r="ET51" s="57"/>
      <c r="EU51" s="57"/>
      <c r="EV51" s="57"/>
      <c r="EW51" s="57"/>
      <c r="EX51" s="57"/>
      <c r="EY51" s="57"/>
      <c r="EZ51" s="57"/>
      <c r="FA51" s="57"/>
      <c r="FB51" s="57"/>
      <c r="FC51" s="57"/>
      <c r="FD51" s="57"/>
      <c r="FE51" s="57"/>
      <c r="FF51" s="57"/>
      <c r="FG51" s="57"/>
      <c r="FH51" s="57"/>
      <c r="FI51" s="57"/>
      <c r="FJ51" s="57"/>
      <c r="FK51" s="57"/>
      <c r="FL51" s="57"/>
      <c r="FM51" s="57"/>
      <c r="FN51" s="57"/>
      <c r="FO51" s="57"/>
      <c r="FP51" s="57"/>
      <c r="FQ51" s="57"/>
      <c r="FR51" s="57"/>
      <c r="FS51" s="57"/>
      <c r="FT51" s="57"/>
      <c r="FU51" s="57"/>
      <c r="FV51" s="57"/>
      <c r="FW51" s="57"/>
      <c r="FX51" s="57"/>
      <c r="FY51" s="57"/>
      <c r="FZ51" s="57"/>
      <c r="GA51" s="57"/>
      <c r="GB51" s="57"/>
      <c r="GC51" s="57"/>
      <c r="GD51" s="57"/>
      <c r="GE51" s="57"/>
      <c r="GF51" s="57"/>
      <c r="GG51" s="57"/>
      <c r="GH51" s="57"/>
      <c r="GI51" s="57"/>
      <c r="GJ51" s="57"/>
      <c r="GK51" s="57"/>
      <c r="GL51" s="57"/>
      <c r="GM51" s="57"/>
      <c r="GN51" s="57"/>
      <c r="GO51" s="57"/>
      <c r="GP51" s="57"/>
      <c r="GQ51" s="57"/>
      <c r="GR51" s="57"/>
      <c r="GS51" s="57"/>
      <c r="GT51" s="57"/>
      <c r="GU51" s="57"/>
      <c r="GV51" s="57"/>
      <c r="GW51" s="57"/>
      <c r="GX51" s="57"/>
      <c r="GY51" s="57"/>
      <c r="GZ51" s="57"/>
      <c r="HA51" s="57"/>
      <c r="HB51" s="57"/>
      <c r="HC51" s="57"/>
      <c r="HD51" s="57"/>
      <c r="HE51" s="57"/>
      <c r="HF51" s="57"/>
      <c r="HG51" s="57"/>
      <c r="HH51" s="57"/>
      <c r="HI51" s="57"/>
      <c r="HJ51" s="57"/>
      <c r="HK51" s="57"/>
      <c r="HL51" s="57"/>
      <c r="HM51" s="57"/>
      <c r="HN51" s="57"/>
      <c r="HO51" s="57"/>
      <c r="HP51" s="57"/>
      <c r="HQ51" s="57"/>
      <c r="HR51" s="57"/>
      <c r="HS51" s="57"/>
      <c r="HT51" s="57"/>
      <c r="HU51" s="57"/>
      <c r="HV51" s="57"/>
      <c r="HW51" s="57"/>
      <c r="HX51" s="57"/>
      <c r="HY51" s="57"/>
      <c r="HZ51" s="57"/>
      <c r="IA51" s="57"/>
      <c r="IB51" s="57"/>
      <c r="IC51" s="57"/>
      <c r="ID51" s="57"/>
      <c r="IE51" s="57"/>
      <c r="IF51" s="57"/>
      <c r="IG51" s="57"/>
      <c r="IH51" s="57"/>
      <c r="II51" s="57"/>
      <c r="IJ51" s="57"/>
      <c r="IK51" s="57"/>
      <c r="IL51" s="57"/>
      <c r="IM51" s="57"/>
      <c r="IN51" s="57"/>
      <c r="IO51" s="57"/>
      <c r="IP51" s="57"/>
      <c r="IQ51" s="57"/>
      <c r="IR51" s="57"/>
      <c r="IS51" s="57"/>
      <c r="IT51" s="57"/>
      <c r="IU51" s="57"/>
      <c r="IV51" s="57"/>
    </row>
    <row r="52" spans="1:256" ht="11.25" customHeight="1" x14ac:dyDescent="0.15">
      <c r="A52" s="53">
        <v>2101</v>
      </c>
      <c r="B52" s="40" t="s">
        <v>104</v>
      </c>
      <c r="C52" s="57">
        <v>8.3977000000000004</v>
      </c>
      <c r="D52" s="57">
        <v>0.99329999999999996</v>
      </c>
      <c r="E52" s="57">
        <v>6.5019</v>
      </c>
      <c r="F52" s="57">
        <v>1.8141</v>
      </c>
      <c r="G52" s="57">
        <v>0.22309999999999999</v>
      </c>
      <c r="H52" s="57">
        <v>1.2907999999999999</v>
      </c>
      <c r="I52" s="57">
        <v>3.4432999999999998</v>
      </c>
      <c r="J52" s="57">
        <v>196.75659999999999</v>
      </c>
      <c r="K52" s="57">
        <v>142.02690000000001</v>
      </c>
      <c r="L52" s="57">
        <v>32.583100000000002</v>
      </c>
      <c r="M52" s="57">
        <v>225.37309999999999</v>
      </c>
      <c r="N52" s="57">
        <v>9.6426999999999996</v>
      </c>
      <c r="O52" s="57">
        <v>195.1422</v>
      </c>
      <c r="P52" s="57">
        <v>3.2850000000000001</v>
      </c>
      <c r="Q52" s="57">
        <v>0.18140000000000001</v>
      </c>
      <c r="R52" s="57">
        <v>2.5908000000000002</v>
      </c>
      <c r="S52" s="57">
        <v>1.395</v>
      </c>
      <c r="T52" s="57">
        <v>0.37540000000000001</v>
      </c>
      <c r="U52" s="57">
        <v>1.4881</v>
      </c>
      <c r="V52" s="57">
        <v>1.9187000000000001</v>
      </c>
      <c r="W52" s="57">
        <v>1.9838</v>
      </c>
      <c r="X52" s="57">
        <v>2.5274999999999999</v>
      </c>
      <c r="Y52" s="57">
        <v>0.97989999999999999</v>
      </c>
      <c r="Z52" s="57">
        <v>0.41620000000000001</v>
      </c>
      <c r="AA52" s="57">
        <v>0.94489999999999996</v>
      </c>
      <c r="AB52" s="57">
        <v>5.7000000000000002E-2</v>
      </c>
      <c r="AC52" s="57">
        <v>0.1411</v>
      </c>
      <c r="AD52" s="57">
        <v>3.9956</v>
      </c>
      <c r="AE52" s="57">
        <v>1.6899999999999998E-2</v>
      </c>
      <c r="AF52" s="57">
        <v>0.16089999999999999</v>
      </c>
      <c r="AG52" s="57">
        <v>0.22509999999999999</v>
      </c>
      <c r="AH52" s="57">
        <v>1.3455999999999999</v>
      </c>
      <c r="AI52" s="57">
        <v>28.351099999999999</v>
      </c>
      <c r="AJ52" s="57">
        <v>1.3033999999999999</v>
      </c>
      <c r="AK52" s="57">
        <v>5.8625999999999996</v>
      </c>
      <c r="AL52" s="57">
        <v>3.4649000000000001</v>
      </c>
      <c r="AM52" s="57">
        <v>59.567500000000003</v>
      </c>
      <c r="AN52" s="57">
        <v>13.2826</v>
      </c>
      <c r="AO52" s="57">
        <v>0.13780000000000001</v>
      </c>
      <c r="AP52" s="57">
        <v>13.398</v>
      </c>
      <c r="AQ52" s="57">
        <v>1.3824000000000001</v>
      </c>
      <c r="AR52" s="57">
        <v>19.013100000000001</v>
      </c>
      <c r="AS52" s="57">
        <v>1.4475</v>
      </c>
      <c r="AT52" s="57">
        <v>2.2277999999999998</v>
      </c>
      <c r="AU52" s="57">
        <v>0.33600000000000002</v>
      </c>
      <c r="AV52" s="57">
        <v>20.991700000000002</v>
      </c>
      <c r="AW52" s="57">
        <v>67.196799999999996</v>
      </c>
      <c r="AX52" s="57">
        <v>12.8832</v>
      </c>
      <c r="AY52" s="57">
        <v>1216.5017</v>
      </c>
      <c r="AZ52" s="57">
        <v>14.575100000000001</v>
      </c>
      <c r="BA52" s="57">
        <v>153.66130000000001</v>
      </c>
      <c r="BB52" s="57">
        <v>2348.5709999999999</v>
      </c>
      <c r="BC52" s="57">
        <v>516.23299999999995</v>
      </c>
      <c r="BD52" s="57">
        <v>1102.2979</v>
      </c>
      <c r="BE52" s="57">
        <v>242.25200000000001</v>
      </c>
      <c r="BF52" s="57">
        <v>302.92200000000003</v>
      </c>
      <c r="BG52" s="57">
        <v>107.32250000000001</v>
      </c>
      <c r="BH52" s="57">
        <v>224.08029999999999</v>
      </c>
      <c r="BI52" s="57">
        <v>148.61109999999999</v>
      </c>
      <c r="BJ52" s="57">
        <v>107.496</v>
      </c>
      <c r="BK52" s="57">
        <v>43.29</v>
      </c>
      <c r="BL52" s="57">
        <v>534.34569999999997</v>
      </c>
      <c r="BM52" s="57">
        <v>209.5137</v>
      </c>
      <c r="BN52" s="57">
        <v>25.93</v>
      </c>
      <c r="BO52" s="57">
        <v>14.081799999999999</v>
      </c>
      <c r="BP52" s="57">
        <v>33.092199999999998</v>
      </c>
      <c r="BQ52" s="57">
        <v>13.433</v>
      </c>
      <c r="BR52" s="57">
        <v>36.930500000000002</v>
      </c>
      <c r="BS52" s="57">
        <v>15.1494</v>
      </c>
      <c r="BT52" s="57">
        <v>970.68809999999996</v>
      </c>
      <c r="BU52" s="57">
        <v>485.98970000000003</v>
      </c>
      <c r="BV52" s="57">
        <v>538.98329999999999</v>
      </c>
      <c r="BW52" s="57">
        <v>4641.3783999999996</v>
      </c>
      <c r="BX52" s="57">
        <v>64.340400000000002</v>
      </c>
      <c r="BY52" s="57">
        <v>43.8934</v>
      </c>
      <c r="BZ52" s="57">
        <v>1.7545999999999999</v>
      </c>
      <c r="CA52" s="57">
        <v>8.1117000000000008</v>
      </c>
      <c r="CB52" s="57">
        <v>7.9794999999999998</v>
      </c>
      <c r="CC52" s="57">
        <v>46.806899999999999</v>
      </c>
      <c r="CD52" s="57">
        <v>0.82850000000000001</v>
      </c>
      <c r="CE52" s="57">
        <v>3.1533000000000002</v>
      </c>
      <c r="CF52" s="57">
        <v>3.0486</v>
      </c>
      <c r="CG52" s="57">
        <v>8.7071000000000005</v>
      </c>
      <c r="CH52" s="57">
        <v>0.43809999999999999</v>
      </c>
      <c r="CI52" s="57">
        <v>2.0851000000000002</v>
      </c>
      <c r="CJ52" s="57">
        <v>0.2442</v>
      </c>
      <c r="CK52" s="57">
        <v>3.7187999999999999</v>
      </c>
      <c r="CL52" s="57">
        <v>73.079700000000003</v>
      </c>
      <c r="CM52" s="57">
        <v>4.36E-2</v>
      </c>
      <c r="CN52" s="57">
        <v>3.2252000000000001</v>
      </c>
      <c r="CO52" s="57">
        <v>0.92400000000000004</v>
      </c>
      <c r="CP52" s="57">
        <v>9.2811000000000003</v>
      </c>
      <c r="CQ52" s="57">
        <v>6.1101999999999999</v>
      </c>
      <c r="CR52" s="57">
        <v>26.066299999999998</v>
      </c>
      <c r="CS52" s="57">
        <v>22.840900000000001</v>
      </c>
      <c r="CT52" s="57">
        <v>148.54759999999999</v>
      </c>
      <c r="CU52" s="57">
        <v>26.474900000000002</v>
      </c>
      <c r="CV52" s="57">
        <v>21.476600000000001</v>
      </c>
      <c r="CW52" s="57">
        <v>5.4671000000000003</v>
      </c>
      <c r="CX52" s="57">
        <v>30.493300000000001</v>
      </c>
      <c r="CY52" s="57">
        <v>35.035400000000003</v>
      </c>
      <c r="CZ52" s="57">
        <v>9.9065999999999992</v>
      </c>
      <c r="DA52" s="57">
        <v>20.571100000000001</v>
      </c>
      <c r="DB52" s="57">
        <v>35.145899999999997</v>
      </c>
      <c r="DC52" s="57">
        <v>3.464</v>
      </c>
      <c r="DD52" s="57">
        <v>17.109200000000001</v>
      </c>
      <c r="DE52" s="57">
        <v>12.9034</v>
      </c>
      <c r="DF52" s="57">
        <v>3.0345</v>
      </c>
      <c r="DG52" s="57">
        <v>3.4497</v>
      </c>
      <c r="DH52" s="57">
        <v>2.6730999999999998</v>
      </c>
      <c r="DI52" s="57">
        <v>16.249300000000002</v>
      </c>
      <c r="DJ52" s="57">
        <v>216.52789999999999</v>
      </c>
      <c r="DK52" s="57">
        <v>9.9855999999999998</v>
      </c>
      <c r="DL52" s="57">
        <v>0.75060000000000004</v>
      </c>
      <c r="DM52" s="57">
        <v>16102.3411</v>
      </c>
      <c r="DN52" s="57">
        <v>107.4538</v>
      </c>
      <c r="DO52" s="57">
        <v>131.82490000000001</v>
      </c>
      <c r="DP52" s="57">
        <v>54.9392</v>
      </c>
      <c r="DQ52" s="57">
        <v>1.1614</v>
      </c>
      <c r="DR52" s="57">
        <v>7.7854999999999999</v>
      </c>
      <c r="DS52" s="57">
        <v>137.43190000000001</v>
      </c>
      <c r="DT52" s="57">
        <v>1184.0622000000001</v>
      </c>
      <c r="DU52" s="57">
        <v>1624.6588999999999</v>
      </c>
      <c r="DV52" s="57">
        <v>17727</v>
      </c>
      <c r="DW52" s="57"/>
      <c r="DX52" s="57"/>
      <c r="DY52" s="57"/>
      <c r="DZ52" s="57"/>
      <c r="EA52" s="57"/>
      <c r="EB52" s="57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EX52" s="57"/>
      <c r="EY52" s="57"/>
      <c r="EZ52" s="57"/>
      <c r="FA52" s="57"/>
      <c r="FB52" s="57"/>
      <c r="FC52" s="57"/>
      <c r="FD52" s="57"/>
      <c r="FE52" s="57"/>
      <c r="FF52" s="57"/>
      <c r="FG52" s="57"/>
      <c r="FH52" s="57"/>
      <c r="FI52" s="57"/>
      <c r="FJ52" s="57"/>
      <c r="FK52" s="57"/>
      <c r="FL52" s="57"/>
      <c r="FM52" s="57"/>
      <c r="FN52" s="57"/>
      <c r="FO52" s="57"/>
      <c r="FP52" s="57"/>
      <c r="FQ52" s="57"/>
      <c r="FR52" s="57"/>
      <c r="FS52" s="57"/>
      <c r="FT52" s="57"/>
      <c r="FU52" s="57"/>
      <c r="FV52" s="57"/>
      <c r="FW52" s="57"/>
      <c r="FX52" s="57"/>
      <c r="FY52" s="57"/>
      <c r="FZ52" s="57"/>
      <c r="GA52" s="57"/>
      <c r="GB52" s="57"/>
      <c r="GC52" s="57"/>
      <c r="GD52" s="57"/>
      <c r="GE52" s="57"/>
      <c r="GF52" s="57"/>
      <c r="GG52" s="57"/>
      <c r="GH52" s="57"/>
      <c r="GI52" s="57"/>
      <c r="GJ52" s="57"/>
      <c r="GK52" s="57"/>
      <c r="GL52" s="57"/>
      <c r="GM52" s="57"/>
      <c r="GN52" s="57"/>
      <c r="GO52" s="57"/>
      <c r="GP52" s="57"/>
      <c r="GQ52" s="57"/>
      <c r="GR52" s="57"/>
      <c r="GS52" s="57"/>
      <c r="GT52" s="57"/>
      <c r="GU52" s="57"/>
      <c r="GV52" s="57"/>
      <c r="GW52" s="57"/>
      <c r="GX52" s="57"/>
      <c r="GY52" s="57"/>
      <c r="GZ52" s="57"/>
      <c r="HA52" s="57"/>
      <c r="HB52" s="57"/>
      <c r="HC52" s="57"/>
      <c r="HD52" s="57"/>
      <c r="HE52" s="57"/>
      <c r="HF52" s="57"/>
      <c r="HG52" s="57"/>
      <c r="HH52" s="57"/>
      <c r="HI52" s="57"/>
      <c r="HJ52" s="57"/>
      <c r="HK52" s="57"/>
      <c r="HL52" s="57"/>
      <c r="HM52" s="57"/>
      <c r="HN52" s="57"/>
      <c r="HO52" s="57"/>
      <c r="HP52" s="57"/>
      <c r="HQ52" s="57"/>
      <c r="HR52" s="57"/>
      <c r="HS52" s="57"/>
      <c r="HT52" s="57"/>
      <c r="HU52" s="57"/>
      <c r="HV52" s="57"/>
      <c r="HW52" s="57"/>
      <c r="HX52" s="57"/>
      <c r="HY52" s="57"/>
      <c r="HZ52" s="57"/>
      <c r="IA52" s="57"/>
      <c r="IB52" s="57"/>
      <c r="IC52" s="57"/>
      <c r="ID52" s="57"/>
      <c r="IE52" s="57"/>
      <c r="IF52" s="57"/>
      <c r="IG52" s="57"/>
      <c r="IH52" s="57"/>
      <c r="II52" s="57"/>
      <c r="IJ52" s="57"/>
      <c r="IK52" s="57"/>
      <c r="IL52" s="57"/>
      <c r="IM52" s="57"/>
      <c r="IN52" s="57"/>
      <c r="IO52" s="57"/>
      <c r="IP52" s="57"/>
      <c r="IQ52" s="57"/>
      <c r="IR52" s="57"/>
      <c r="IS52" s="57"/>
      <c r="IT52" s="57"/>
      <c r="IU52" s="57"/>
      <c r="IV52" s="57"/>
    </row>
    <row r="53" spans="1:256" ht="11.25" customHeight="1" x14ac:dyDescent="0.15">
      <c r="A53" s="53">
        <v>2102</v>
      </c>
      <c r="B53" s="40" t="s">
        <v>106</v>
      </c>
      <c r="C53" s="57">
        <v>22.072700000000001</v>
      </c>
      <c r="D53" s="57">
        <v>1.7436</v>
      </c>
      <c r="E53" s="57">
        <v>14.054</v>
      </c>
      <c r="F53" s="57">
        <v>2.2121</v>
      </c>
      <c r="G53" s="57">
        <v>0.37659999999999999</v>
      </c>
      <c r="H53" s="57">
        <v>0.53439999999999999</v>
      </c>
      <c r="I53" s="57">
        <v>7.6189</v>
      </c>
      <c r="J53" s="57">
        <v>48.0413</v>
      </c>
      <c r="K53" s="57">
        <v>41.335999999999999</v>
      </c>
      <c r="L53" s="57">
        <v>24.990300000000001</v>
      </c>
      <c r="M53" s="57">
        <v>156.6848</v>
      </c>
      <c r="N53" s="57">
        <v>5.867</v>
      </c>
      <c r="O53" s="57">
        <v>92.410899999999998</v>
      </c>
      <c r="P53" s="57">
        <v>5.0509000000000004</v>
      </c>
      <c r="Q53" s="57">
        <v>0.27060000000000001</v>
      </c>
      <c r="R53" s="57">
        <v>18.563099999999999</v>
      </c>
      <c r="S53" s="57">
        <v>1.3348</v>
      </c>
      <c r="T53" s="57">
        <v>0.72350000000000003</v>
      </c>
      <c r="U53" s="57">
        <v>1.9057999999999999</v>
      </c>
      <c r="V53" s="57">
        <v>2.5615000000000001</v>
      </c>
      <c r="W53" s="57">
        <v>9.1412999999999993</v>
      </c>
      <c r="X53" s="57">
        <v>3.3610000000000002</v>
      </c>
      <c r="Y53" s="57">
        <v>0.94320000000000004</v>
      </c>
      <c r="Z53" s="57">
        <v>0.66010000000000002</v>
      </c>
      <c r="AA53" s="57">
        <v>1.6758</v>
      </c>
      <c r="AB53" s="57">
        <v>0.31830000000000003</v>
      </c>
      <c r="AC53" s="57">
        <v>0.24759999999999999</v>
      </c>
      <c r="AD53" s="57">
        <v>5.1474000000000002</v>
      </c>
      <c r="AE53" s="57">
        <v>5.6899999999999999E-2</v>
      </c>
      <c r="AF53" s="57">
        <v>0.28870000000000001</v>
      </c>
      <c r="AG53" s="57">
        <v>0.56399999999999995</v>
      </c>
      <c r="AH53" s="57">
        <v>4.0140000000000002</v>
      </c>
      <c r="AI53" s="57">
        <v>35.137599999999999</v>
      </c>
      <c r="AJ53" s="57">
        <v>2.6762999999999999</v>
      </c>
      <c r="AK53" s="57">
        <v>46.2956</v>
      </c>
      <c r="AL53" s="57">
        <v>6.1642999999999999</v>
      </c>
      <c r="AM53" s="57">
        <v>21.035499999999999</v>
      </c>
      <c r="AN53" s="57">
        <v>16.871600000000001</v>
      </c>
      <c r="AO53" s="57">
        <v>0.1434</v>
      </c>
      <c r="AP53" s="57">
        <v>11.7896</v>
      </c>
      <c r="AQ53" s="57">
        <v>2.8494999999999999</v>
      </c>
      <c r="AR53" s="57">
        <v>81.474299999999999</v>
      </c>
      <c r="AS53" s="57">
        <v>2.0287000000000002</v>
      </c>
      <c r="AT53" s="57">
        <v>3.9891999999999999</v>
      </c>
      <c r="AU53" s="57">
        <v>0.53510000000000002</v>
      </c>
      <c r="AV53" s="57">
        <v>15.977399999999999</v>
      </c>
      <c r="AW53" s="57">
        <v>3.7696000000000001</v>
      </c>
      <c r="AX53" s="57">
        <v>2.8597000000000001</v>
      </c>
      <c r="AY53" s="57">
        <v>342.01190000000003</v>
      </c>
      <c r="AZ53" s="57">
        <v>480.96699999999998</v>
      </c>
      <c r="BA53" s="57">
        <v>30.1629</v>
      </c>
      <c r="BB53" s="57">
        <v>1100.3021000000001</v>
      </c>
      <c r="BC53" s="57">
        <v>232.63509999999999</v>
      </c>
      <c r="BD53" s="57">
        <v>924.35059999999999</v>
      </c>
      <c r="BE53" s="57">
        <v>35.523600000000002</v>
      </c>
      <c r="BF53" s="57">
        <v>128.0153</v>
      </c>
      <c r="BG53" s="57">
        <v>18.570399999999999</v>
      </c>
      <c r="BH53" s="57">
        <v>118.0879</v>
      </c>
      <c r="BI53" s="57">
        <v>114.61709999999999</v>
      </c>
      <c r="BJ53" s="57">
        <v>179.22790000000001</v>
      </c>
      <c r="BK53" s="57">
        <v>63.830300000000001</v>
      </c>
      <c r="BL53" s="57">
        <v>171.7499</v>
      </c>
      <c r="BM53" s="57">
        <v>94.762299999999996</v>
      </c>
      <c r="BN53" s="57">
        <v>284.38209999999998</v>
      </c>
      <c r="BO53" s="57">
        <v>11.181800000000001</v>
      </c>
      <c r="BP53" s="57">
        <v>21.2819</v>
      </c>
      <c r="BQ53" s="57">
        <v>2.1461999999999999</v>
      </c>
      <c r="BR53" s="57">
        <v>18.531400000000001</v>
      </c>
      <c r="BS53" s="57">
        <v>20.058700000000002</v>
      </c>
      <c r="BT53" s="57">
        <v>99.322699999999998</v>
      </c>
      <c r="BU53" s="57">
        <v>91.877700000000004</v>
      </c>
      <c r="BV53" s="57">
        <v>106.03740000000001</v>
      </c>
      <c r="BW53" s="57">
        <v>171.62440000000001</v>
      </c>
      <c r="BX53" s="57">
        <v>322.92669999999998</v>
      </c>
      <c r="BY53" s="57">
        <v>39.103700000000003</v>
      </c>
      <c r="BZ53" s="57">
        <v>7.67</v>
      </c>
      <c r="CA53" s="57">
        <v>19.160799999999998</v>
      </c>
      <c r="CB53" s="57">
        <v>12.263500000000001</v>
      </c>
      <c r="CC53" s="57">
        <v>14.0054</v>
      </c>
      <c r="CD53" s="57">
        <v>2.327</v>
      </c>
      <c r="CE53" s="57">
        <v>5.6797000000000004</v>
      </c>
      <c r="CF53" s="57">
        <v>12.663</v>
      </c>
      <c r="CG53" s="57">
        <v>37.4191</v>
      </c>
      <c r="CH53" s="57">
        <v>1.2505999999999999</v>
      </c>
      <c r="CI53" s="57">
        <v>1.1559999999999999</v>
      </c>
      <c r="CJ53" s="57">
        <v>0.60870000000000002</v>
      </c>
      <c r="CK53" s="57">
        <v>9.9930000000000003</v>
      </c>
      <c r="CL53" s="57">
        <v>123.67619999999999</v>
      </c>
      <c r="CM53" s="57">
        <v>2.6499999999999999E-2</v>
      </c>
      <c r="CN53" s="57">
        <v>16.4191</v>
      </c>
      <c r="CO53" s="57">
        <v>0.87280000000000002</v>
      </c>
      <c r="CP53" s="57">
        <v>12.4757</v>
      </c>
      <c r="CQ53" s="57">
        <v>11.069000000000001</v>
      </c>
      <c r="CR53" s="57">
        <v>13.4604</v>
      </c>
      <c r="CS53" s="57">
        <v>33.111199999999997</v>
      </c>
      <c r="CT53" s="57">
        <v>208.37979999999999</v>
      </c>
      <c r="CU53" s="57">
        <v>36.278599999999997</v>
      </c>
      <c r="CV53" s="57">
        <v>35.603700000000003</v>
      </c>
      <c r="CW53" s="57">
        <v>18.386500000000002</v>
      </c>
      <c r="CX53" s="57">
        <v>53.427500000000002</v>
      </c>
      <c r="CY53" s="57">
        <v>29.284400000000002</v>
      </c>
      <c r="CZ53" s="57">
        <v>9.7265999999999995</v>
      </c>
      <c r="DA53" s="57">
        <v>19.285599999999999</v>
      </c>
      <c r="DB53" s="57">
        <v>32.530500000000004</v>
      </c>
      <c r="DC53" s="57">
        <v>2.2749000000000001</v>
      </c>
      <c r="DD53" s="57">
        <v>41.973199999999999</v>
      </c>
      <c r="DE53" s="57">
        <v>51.5471</v>
      </c>
      <c r="DF53" s="57">
        <v>1.0645</v>
      </c>
      <c r="DG53" s="57">
        <v>9.2807999999999993</v>
      </c>
      <c r="DH53" s="57">
        <v>8.7413000000000007</v>
      </c>
      <c r="DI53" s="57">
        <v>8.8221000000000007</v>
      </c>
      <c r="DJ53" s="57">
        <v>49.191600000000001</v>
      </c>
      <c r="DK53" s="57">
        <v>8.8633000000000006</v>
      </c>
      <c r="DL53" s="57">
        <v>0.93369999999999997</v>
      </c>
      <c r="DM53" s="57">
        <v>6912.5607</v>
      </c>
      <c r="DN53" s="57">
        <v>178.05500000000001</v>
      </c>
      <c r="DO53" s="57">
        <v>162.65600000000001</v>
      </c>
      <c r="DP53" s="57">
        <v>1178.9277</v>
      </c>
      <c r="DQ53" s="57">
        <v>14.5565</v>
      </c>
      <c r="DR53" s="57">
        <v>44.695500000000003</v>
      </c>
      <c r="DS53" s="57">
        <v>1814.7243000000001</v>
      </c>
      <c r="DT53" s="57">
        <v>44049.824200000003</v>
      </c>
      <c r="DU53" s="57">
        <v>47443.439299999998</v>
      </c>
      <c r="DV53" s="57">
        <v>54356</v>
      </c>
      <c r="DW53" s="57"/>
      <c r="DX53" s="57"/>
      <c r="DY53" s="57"/>
      <c r="DZ53" s="57"/>
      <c r="EA53" s="57"/>
      <c r="EB53" s="57"/>
      <c r="EC53" s="57"/>
      <c r="ED53" s="57"/>
      <c r="EE53" s="57"/>
      <c r="EF53" s="57"/>
      <c r="EG53" s="57"/>
      <c r="EH53" s="57"/>
      <c r="EI53" s="57"/>
      <c r="EJ53" s="57"/>
      <c r="EK53" s="57"/>
      <c r="EL53" s="57"/>
      <c r="EM53" s="57"/>
      <c r="EN53" s="57"/>
      <c r="EO53" s="57"/>
      <c r="EP53" s="57"/>
      <c r="EQ53" s="57"/>
      <c r="ER53" s="57"/>
      <c r="ES53" s="57"/>
      <c r="ET53" s="57"/>
      <c r="EU53" s="57"/>
      <c r="EV53" s="57"/>
      <c r="EW53" s="57"/>
      <c r="EX53" s="57"/>
      <c r="EY53" s="57"/>
      <c r="EZ53" s="57"/>
      <c r="FA53" s="57"/>
      <c r="FB53" s="57"/>
      <c r="FC53" s="57"/>
      <c r="FD53" s="57"/>
      <c r="FE53" s="57"/>
      <c r="FF53" s="57"/>
      <c r="FG53" s="57"/>
      <c r="FH53" s="57"/>
      <c r="FI53" s="57"/>
      <c r="FJ53" s="57"/>
      <c r="FK53" s="57"/>
      <c r="FL53" s="57"/>
      <c r="FM53" s="57"/>
      <c r="FN53" s="57"/>
      <c r="FO53" s="57"/>
      <c r="FP53" s="57"/>
      <c r="FQ53" s="57"/>
      <c r="FR53" s="57"/>
      <c r="FS53" s="57"/>
      <c r="FT53" s="57"/>
      <c r="FU53" s="57"/>
      <c r="FV53" s="57"/>
      <c r="FW53" s="57"/>
      <c r="FX53" s="57"/>
      <c r="FY53" s="57"/>
      <c r="FZ53" s="57"/>
      <c r="GA53" s="57"/>
      <c r="GB53" s="57"/>
      <c r="GC53" s="57"/>
      <c r="GD53" s="57"/>
      <c r="GE53" s="57"/>
      <c r="GF53" s="57"/>
      <c r="GG53" s="57"/>
      <c r="GH53" s="57"/>
      <c r="GI53" s="57"/>
      <c r="GJ53" s="57"/>
      <c r="GK53" s="57"/>
      <c r="GL53" s="57"/>
      <c r="GM53" s="57"/>
      <c r="GN53" s="57"/>
      <c r="GO53" s="57"/>
      <c r="GP53" s="57"/>
      <c r="GQ53" s="57"/>
      <c r="GR53" s="57"/>
      <c r="GS53" s="57"/>
      <c r="GT53" s="57"/>
      <c r="GU53" s="57"/>
      <c r="GV53" s="57"/>
      <c r="GW53" s="57"/>
      <c r="GX53" s="57"/>
      <c r="GY53" s="57"/>
      <c r="GZ53" s="57"/>
      <c r="HA53" s="57"/>
      <c r="HB53" s="57"/>
      <c r="HC53" s="57"/>
      <c r="HD53" s="57"/>
      <c r="HE53" s="57"/>
      <c r="HF53" s="57"/>
      <c r="HG53" s="57"/>
      <c r="HH53" s="57"/>
      <c r="HI53" s="57"/>
      <c r="HJ53" s="57"/>
      <c r="HK53" s="57"/>
      <c r="HL53" s="57"/>
      <c r="HM53" s="57"/>
      <c r="HN53" s="57"/>
      <c r="HO53" s="57"/>
      <c r="HP53" s="57"/>
      <c r="HQ53" s="57"/>
      <c r="HR53" s="57"/>
      <c r="HS53" s="57"/>
      <c r="HT53" s="57"/>
      <c r="HU53" s="57"/>
      <c r="HV53" s="57"/>
      <c r="HW53" s="57"/>
      <c r="HX53" s="57"/>
      <c r="HY53" s="57"/>
      <c r="HZ53" s="57"/>
      <c r="IA53" s="57"/>
      <c r="IB53" s="57"/>
      <c r="IC53" s="57"/>
      <c r="ID53" s="57"/>
      <c r="IE53" s="57"/>
      <c r="IF53" s="57"/>
      <c r="IG53" s="57"/>
      <c r="IH53" s="57"/>
      <c r="II53" s="57"/>
      <c r="IJ53" s="57"/>
      <c r="IK53" s="57"/>
      <c r="IL53" s="57"/>
      <c r="IM53" s="57"/>
      <c r="IN53" s="57"/>
      <c r="IO53" s="57"/>
      <c r="IP53" s="57"/>
      <c r="IQ53" s="57"/>
      <c r="IR53" s="57"/>
      <c r="IS53" s="57"/>
      <c r="IT53" s="57"/>
      <c r="IU53" s="57"/>
      <c r="IV53" s="57"/>
    </row>
    <row r="54" spans="1:256" ht="11.25" customHeight="1" x14ac:dyDescent="0.15">
      <c r="A54" s="53">
        <v>2201</v>
      </c>
      <c r="B54" s="40" t="s">
        <v>108</v>
      </c>
      <c r="C54" s="57">
        <v>1.1567000000000001</v>
      </c>
      <c r="D54" s="57">
        <v>0.18509999999999999</v>
      </c>
      <c r="E54" s="57">
        <v>0.5716</v>
      </c>
      <c r="F54" s="57">
        <v>0.64559999999999995</v>
      </c>
      <c r="G54" s="57">
        <v>0.1416</v>
      </c>
      <c r="H54" s="57">
        <v>0.48349999999999999</v>
      </c>
      <c r="I54" s="57">
        <v>0.57389999999999997</v>
      </c>
      <c r="J54" s="57">
        <v>58.960799999999999</v>
      </c>
      <c r="K54" s="57">
        <v>22.0976</v>
      </c>
      <c r="L54" s="57">
        <v>8.5028000000000006</v>
      </c>
      <c r="M54" s="57">
        <v>61.725299999999997</v>
      </c>
      <c r="N54" s="57">
        <v>1.4564999999999999</v>
      </c>
      <c r="O54" s="57">
        <v>39.8947</v>
      </c>
      <c r="P54" s="57">
        <v>0.44269999999999998</v>
      </c>
      <c r="Q54" s="57">
        <v>5.1900000000000002E-2</v>
      </c>
      <c r="R54" s="57">
        <v>0.66300000000000003</v>
      </c>
      <c r="S54" s="57">
        <v>0.41739999999999999</v>
      </c>
      <c r="T54" s="57">
        <v>0.13700000000000001</v>
      </c>
      <c r="U54" s="57">
        <v>0.23330000000000001</v>
      </c>
      <c r="V54" s="57">
        <v>0.45</v>
      </c>
      <c r="W54" s="57">
        <v>0.4294</v>
      </c>
      <c r="X54" s="57">
        <v>0.75249999999999995</v>
      </c>
      <c r="Y54" s="57">
        <v>0.35659999999999997</v>
      </c>
      <c r="Z54" s="57">
        <v>0.1157</v>
      </c>
      <c r="AA54" s="57">
        <v>0.19589999999999999</v>
      </c>
      <c r="AB54" s="57">
        <v>1.4200000000000001E-2</v>
      </c>
      <c r="AC54" s="57">
        <v>2.9399999999999999E-2</v>
      </c>
      <c r="AD54" s="57">
        <v>0.16339999999999999</v>
      </c>
      <c r="AE54" s="57">
        <v>2.0000000000000001E-4</v>
      </c>
      <c r="AF54" s="57">
        <v>4.1000000000000002E-2</v>
      </c>
      <c r="AG54" s="57">
        <v>3.39E-2</v>
      </c>
      <c r="AH54" s="57">
        <v>0.22869999999999999</v>
      </c>
      <c r="AI54" s="57">
        <v>1.1762999999999999</v>
      </c>
      <c r="AJ54" s="57">
        <v>0.1208</v>
      </c>
      <c r="AK54" s="57">
        <v>0.25950000000000001</v>
      </c>
      <c r="AL54" s="57">
        <v>0.2195</v>
      </c>
      <c r="AM54" s="57">
        <v>0.23619999999999999</v>
      </c>
      <c r="AN54" s="57">
        <v>0.43140000000000001</v>
      </c>
      <c r="AO54" s="57">
        <v>2.7400000000000001E-2</v>
      </c>
      <c r="AP54" s="57">
        <v>0.83789999999999998</v>
      </c>
      <c r="AQ54" s="57">
        <v>0.2069</v>
      </c>
      <c r="AR54" s="57">
        <v>1.2298</v>
      </c>
      <c r="AS54" s="57">
        <v>6.8900000000000003E-2</v>
      </c>
      <c r="AT54" s="57">
        <v>0.31840000000000002</v>
      </c>
      <c r="AU54" s="57">
        <v>5.7799999999999997E-2</v>
      </c>
      <c r="AV54" s="57">
        <v>0.69830000000000003</v>
      </c>
      <c r="AW54" s="57">
        <v>19.002600000000001</v>
      </c>
      <c r="AX54" s="57">
        <v>0.2001</v>
      </c>
      <c r="AY54" s="57">
        <v>20.470800000000001</v>
      </c>
      <c r="AZ54" s="57">
        <v>0.1837</v>
      </c>
      <c r="BA54" s="57">
        <v>0.30819999999999997</v>
      </c>
      <c r="BB54" s="57">
        <v>166.84039999999999</v>
      </c>
      <c r="BC54" s="57">
        <v>7.2218</v>
      </c>
      <c r="BD54" s="57">
        <v>23.537099999999999</v>
      </c>
      <c r="BE54" s="57">
        <v>12.2006</v>
      </c>
      <c r="BF54" s="57">
        <v>19.357700000000001</v>
      </c>
      <c r="BG54" s="57">
        <v>166.73150000000001</v>
      </c>
      <c r="BH54" s="57">
        <v>0.57689999999999997</v>
      </c>
      <c r="BI54" s="57">
        <v>6.2251000000000003</v>
      </c>
      <c r="BJ54" s="57">
        <v>14.844200000000001</v>
      </c>
      <c r="BK54" s="57">
        <v>2.2189000000000001</v>
      </c>
      <c r="BL54" s="57">
        <v>91.985699999999994</v>
      </c>
      <c r="BM54" s="57">
        <v>8.5321999999999996</v>
      </c>
      <c r="BN54" s="57">
        <v>2.1806000000000001</v>
      </c>
      <c r="BO54" s="57">
        <v>5.5284000000000004</v>
      </c>
      <c r="BP54" s="57">
        <v>11.538</v>
      </c>
      <c r="BQ54" s="57">
        <v>3.0331999999999999</v>
      </c>
      <c r="BR54" s="57">
        <v>3.8527999999999998</v>
      </c>
      <c r="BS54" s="57">
        <v>0.26579999999999998</v>
      </c>
      <c r="BT54" s="57">
        <v>8.3140999999999998</v>
      </c>
      <c r="BU54" s="57">
        <v>12.001300000000001</v>
      </c>
      <c r="BV54" s="57">
        <v>17.5748</v>
      </c>
      <c r="BW54" s="57">
        <v>52.075699999999998</v>
      </c>
      <c r="BX54" s="57">
        <v>16.536100000000001</v>
      </c>
      <c r="BY54" s="57">
        <v>13.8132</v>
      </c>
      <c r="BZ54" s="57">
        <v>0.29680000000000001</v>
      </c>
      <c r="CA54" s="57">
        <v>2.7938999999999998</v>
      </c>
      <c r="CB54" s="57">
        <v>1.4594</v>
      </c>
      <c r="CC54" s="57">
        <v>10.9733</v>
      </c>
      <c r="CD54" s="57">
        <v>1.1375999999999999</v>
      </c>
      <c r="CE54" s="57">
        <v>0.26840000000000003</v>
      </c>
      <c r="CF54" s="57">
        <v>2.5097</v>
      </c>
      <c r="CG54" s="57">
        <v>0.115</v>
      </c>
      <c r="CH54" s="57">
        <v>8.5599999999999996E-2</v>
      </c>
      <c r="CI54" s="57">
        <v>0.1434</v>
      </c>
      <c r="CJ54" s="57">
        <v>7.0900000000000005E-2</v>
      </c>
      <c r="CK54" s="57">
        <v>5.4100000000000002E-2</v>
      </c>
      <c r="CL54" s="57">
        <v>0.84430000000000005</v>
      </c>
      <c r="CM54" s="57">
        <v>5.4000000000000003E-3</v>
      </c>
      <c r="CN54" s="57">
        <v>0.2586</v>
      </c>
      <c r="CO54" s="57">
        <v>7.2900000000000006E-2</v>
      </c>
      <c r="CP54" s="57">
        <v>0.14330000000000001</v>
      </c>
      <c r="CQ54" s="57">
        <v>0.2903</v>
      </c>
      <c r="CR54" s="57">
        <v>0.12809999999999999</v>
      </c>
      <c r="CS54" s="57">
        <v>2.1158000000000001</v>
      </c>
      <c r="CT54" s="57">
        <v>7.3327999999999998</v>
      </c>
      <c r="CU54" s="57">
        <v>0.29239999999999999</v>
      </c>
      <c r="CV54" s="57">
        <v>0.88060000000000005</v>
      </c>
      <c r="CW54" s="57">
        <v>0.65239999999999998</v>
      </c>
      <c r="CX54" s="57">
        <v>0.44869999999999999</v>
      </c>
      <c r="CY54" s="57">
        <v>1.7685999999999999</v>
      </c>
      <c r="CZ54" s="57">
        <v>1.2040999999999999</v>
      </c>
      <c r="DA54" s="57">
        <v>1.2298</v>
      </c>
      <c r="DB54" s="57">
        <v>1.8062</v>
      </c>
      <c r="DC54" s="57">
        <v>0.19950000000000001</v>
      </c>
      <c r="DD54" s="57">
        <v>3.9872000000000001</v>
      </c>
      <c r="DE54" s="57">
        <v>1.6205000000000001</v>
      </c>
      <c r="DF54" s="57">
        <v>0.17330000000000001</v>
      </c>
      <c r="DG54" s="57">
        <v>0.99029999999999996</v>
      </c>
      <c r="DH54" s="57">
        <v>0.67849999999999999</v>
      </c>
      <c r="DI54" s="57">
        <v>8.9922000000000004</v>
      </c>
      <c r="DJ54" s="57">
        <v>31.212700000000002</v>
      </c>
      <c r="DK54" s="57">
        <v>1.0543</v>
      </c>
      <c r="DL54" s="57">
        <v>0.40039999999999998</v>
      </c>
      <c r="DM54" s="57">
        <v>1002.8838</v>
      </c>
      <c r="DN54" s="57">
        <v>30.034500000000001</v>
      </c>
      <c r="DO54" s="57">
        <v>0</v>
      </c>
      <c r="DP54" s="57">
        <v>48.322699999999998</v>
      </c>
      <c r="DQ54" s="57">
        <v>1.0157</v>
      </c>
      <c r="DR54" s="57">
        <v>3.7831999999999999</v>
      </c>
      <c r="DS54" s="57">
        <v>16.4495</v>
      </c>
      <c r="DT54" s="57">
        <v>77.5107</v>
      </c>
      <c r="DU54" s="57">
        <v>177.11619999999999</v>
      </c>
      <c r="DV54" s="57">
        <v>1180</v>
      </c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7"/>
      <c r="GX54" s="57"/>
      <c r="GY54" s="57"/>
      <c r="GZ54" s="57"/>
      <c r="HA54" s="57"/>
      <c r="HB54" s="57"/>
      <c r="HC54" s="57"/>
      <c r="HD54" s="57"/>
      <c r="HE54" s="57"/>
      <c r="HF54" s="57"/>
      <c r="HG54" s="57"/>
      <c r="HH54" s="57"/>
      <c r="HI54" s="57"/>
      <c r="HJ54" s="57"/>
      <c r="HK54" s="57"/>
      <c r="HL54" s="57"/>
      <c r="HM54" s="57"/>
      <c r="HN54" s="57"/>
      <c r="HO54" s="57"/>
      <c r="HP54" s="57"/>
      <c r="HQ54" s="57"/>
      <c r="HR54" s="57"/>
      <c r="HS54" s="57"/>
      <c r="HT54" s="57"/>
      <c r="HU54" s="57"/>
      <c r="HV54" s="57"/>
      <c r="HW54" s="57"/>
      <c r="HX54" s="57"/>
      <c r="HY54" s="57"/>
      <c r="HZ54" s="57"/>
      <c r="IA54" s="57"/>
      <c r="IB54" s="57"/>
      <c r="IC54" s="57"/>
      <c r="ID54" s="57"/>
      <c r="IE54" s="57"/>
      <c r="IF54" s="57"/>
      <c r="IG54" s="57"/>
      <c r="IH54" s="57"/>
      <c r="II54" s="57"/>
      <c r="IJ54" s="57"/>
      <c r="IK54" s="57"/>
      <c r="IL54" s="57"/>
      <c r="IM54" s="57"/>
      <c r="IN54" s="57"/>
      <c r="IO54" s="57"/>
      <c r="IP54" s="57"/>
      <c r="IQ54" s="57"/>
      <c r="IR54" s="57"/>
      <c r="IS54" s="57"/>
      <c r="IT54" s="57"/>
      <c r="IU54" s="57"/>
      <c r="IV54" s="57"/>
    </row>
    <row r="55" spans="1:256" ht="11.25" customHeight="1" x14ac:dyDescent="0.15">
      <c r="A55" s="53">
        <v>2202</v>
      </c>
      <c r="B55" s="40" t="s">
        <v>110</v>
      </c>
      <c r="C55" s="57">
        <v>25.173100000000002</v>
      </c>
      <c r="D55" s="57">
        <v>4.4069000000000003</v>
      </c>
      <c r="E55" s="57">
        <v>11.015700000000001</v>
      </c>
      <c r="F55" s="57">
        <v>16.246500000000001</v>
      </c>
      <c r="G55" s="57">
        <v>0.9919</v>
      </c>
      <c r="H55" s="57">
        <v>25.621600000000001</v>
      </c>
      <c r="I55" s="57">
        <v>25.5243</v>
      </c>
      <c r="J55" s="57">
        <v>641.94179999999994</v>
      </c>
      <c r="K55" s="57">
        <v>223.09299999999999</v>
      </c>
      <c r="L55" s="57">
        <v>332.57589999999999</v>
      </c>
      <c r="M55" s="57">
        <v>1054.2655999999999</v>
      </c>
      <c r="N55" s="57">
        <v>82.144999999999996</v>
      </c>
      <c r="O55" s="57">
        <v>195.53700000000001</v>
      </c>
      <c r="P55" s="57">
        <v>8.3847000000000005</v>
      </c>
      <c r="Q55" s="57">
        <v>0.50249999999999995</v>
      </c>
      <c r="R55" s="57">
        <v>5.3693999999999997</v>
      </c>
      <c r="S55" s="57">
        <v>3.1554000000000002</v>
      </c>
      <c r="T55" s="57">
        <v>1.0497000000000001</v>
      </c>
      <c r="U55" s="57">
        <v>7.7622</v>
      </c>
      <c r="V55" s="57">
        <v>4.0452000000000004</v>
      </c>
      <c r="W55" s="57">
        <v>2.6897000000000002</v>
      </c>
      <c r="X55" s="57">
        <v>5.9432</v>
      </c>
      <c r="Y55" s="57">
        <v>33.056100000000001</v>
      </c>
      <c r="Z55" s="57">
        <v>17.802299999999999</v>
      </c>
      <c r="AA55" s="57">
        <v>2.1356999999999999</v>
      </c>
      <c r="AB55" s="57">
        <v>0.1087</v>
      </c>
      <c r="AC55" s="57">
        <v>0.378</v>
      </c>
      <c r="AD55" s="57">
        <v>3.8687999999999998</v>
      </c>
      <c r="AE55" s="57">
        <v>2.3E-3</v>
      </c>
      <c r="AF55" s="57">
        <v>0.43390000000000001</v>
      </c>
      <c r="AG55" s="57">
        <v>0.25900000000000001</v>
      </c>
      <c r="AH55" s="57">
        <v>4.8821000000000003</v>
      </c>
      <c r="AI55" s="57">
        <v>17.793500000000002</v>
      </c>
      <c r="AJ55" s="57">
        <v>69.297600000000003</v>
      </c>
      <c r="AK55" s="57">
        <v>4.0862999999999996</v>
      </c>
      <c r="AL55" s="57">
        <v>2.8197999999999999</v>
      </c>
      <c r="AM55" s="57">
        <v>11.0747</v>
      </c>
      <c r="AN55" s="57">
        <v>9.6205999999999996</v>
      </c>
      <c r="AO55" s="57">
        <v>0.17649999999999999</v>
      </c>
      <c r="AP55" s="57">
        <v>13.97</v>
      </c>
      <c r="AQ55" s="57">
        <v>1.3898999999999999</v>
      </c>
      <c r="AR55" s="57">
        <v>113.77079999999999</v>
      </c>
      <c r="AS55" s="57">
        <v>0.57569999999999999</v>
      </c>
      <c r="AT55" s="57">
        <v>95.745900000000006</v>
      </c>
      <c r="AU55" s="57">
        <v>0.70760000000000001</v>
      </c>
      <c r="AV55" s="57">
        <v>139.7893</v>
      </c>
      <c r="AW55" s="57">
        <v>448.79700000000003</v>
      </c>
      <c r="AX55" s="57">
        <v>137.30029999999999</v>
      </c>
      <c r="AY55" s="57">
        <v>137.91669999999999</v>
      </c>
      <c r="AZ55" s="57">
        <v>4.1859000000000002</v>
      </c>
      <c r="BA55" s="57">
        <v>10.369199999999999</v>
      </c>
      <c r="BB55" s="57">
        <v>723.43349999999998</v>
      </c>
      <c r="BC55" s="57">
        <v>23.464300000000001</v>
      </c>
      <c r="BD55" s="57">
        <v>147.23920000000001</v>
      </c>
      <c r="BE55" s="57">
        <v>33.668300000000002</v>
      </c>
      <c r="BF55" s="57">
        <v>34.323900000000002</v>
      </c>
      <c r="BG55" s="57">
        <v>260.2593</v>
      </c>
      <c r="BH55" s="57">
        <v>18.4038</v>
      </c>
      <c r="BI55" s="57">
        <v>57.201999999999998</v>
      </c>
      <c r="BJ55" s="57">
        <v>151.21449999999999</v>
      </c>
      <c r="BK55" s="57">
        <v>14.1835</v>
      </c>
      <c r="BL55" s="57">
        <v>469.19690000000003</v>
      </c>
      <c r="BM55" s="57">
        <v>52.923699999999997</v>
      </c>
      <c r="BN55" s="57">
        <v>33.1325</v>
      </c>
      <c r="BO55" s="57">
        <v>28.534500000000001</v>
      </c>
      <c r="BP55" s="57">
        <v>52.796100000000003</v>
      </c>
      <c r="BQ55" s="57">
        <v>4.6959</v>
      </c>
      <c r="BR55" s="57">
        <v>79.003600000000006</v>
      </c>
      <c r="BS55" s="57">
        <v>4.0904999999999996</v>
      </c>
      <c r="BT55" s="57">
        <v>4234.3437000000004</v>
      </c>
      <c r="BU55" s="57">
        <v>1666.1857</v>
      </c>
      <c r="BV55" s="57">
        <v>1188.0953</v>
      </c>
      <c r="BW55" s="57">
        <v>4299.1382999999996</v>
      </c>
      <c r="BX55" s="57">
        <v>106.6936</v>
      </c>
      <c r="BY55" s="57">
        <v>181.02430000000001</v>
      </c>
      <c r="BZ55" s="57">
        <v>3.3633000000000002</v>
      </c>
      <c r="CA55" s="57">
        <v>27.164400000000001</v>
      </c>
      <c r="CB55" s="57">
        <v>18.189599999999999</v>
      </c>
      <c r="CC55" s="57">
        <v>454.28320000000002</v>
      </c>
      <c r="CD55" s="57">
        <v>2.1526999999999998</v>
      </c>
      <c r="CE55" s="57">
        <v>6.2900999999999998</v>
      </c>
      <c r="CF55" s="57">
        <v>72.368399999999994</v>
      </c>
      <c r="CG55" s="57">
        <v>18.072900000000001</v>
      </c>
      <c r="CH55" s="57">
        <v>1.0299</v>
      </c>
      <c r="CI55" s="57">
        <v>7.3857999999999997</v>
      </c>
      <c r="CJ55" s="57">
        <v>1.0557000000000001</v>
      </c>
      <c r="CK55" s="57">
        <v>4.2774999999999999</v>
      </c>
      <c r="CL55" s="57">
        <v>43.622100000000003</v>
      </c>
      <c r="CM55" s="57">
        <v>7.9200000000000007E-2</v>
      </c>
      <c r="CN55" s="57">
        <v>9.3247999999999998</v>
      </c>
      <c r="CO55" s="57">
        <v>2.5434000000000001</v>
      </c>
      <c r="CP55" s="57">
        <v>4.9077999999999999</v>
      </c>
      <c r="CQ55" s="57">
        <v>14.148</v>
      </c>
      <c r="CR55" s="57">
        <v>12.6343</v>
      </c>
      <c r="CS55" s="57">
        <v>24.5852</v>
      </c>
      <c r="CT55" s="57">
        <v>129.51130000000001</v>
      </c>
      <c r="CU55" s="57">
        <v>25.768999999999998</v>
      </c>
      <c r="CV55" s="57">
        <v>16.950199999999999</v>
      </c>
      <c r="CW55" s="57">
        <v>15.551299999999999</v>
      </c>
      <c r="CX55" s="57">
        <v>20.939699999999998</v>
      </c>
      <c r="CY55" s="57">
        <v>63.925800000000002</v>
      </c>
      <c r="CZ55" s="57">
        <v>6.0769000000000002</v>
      </c>
      <c r="DA55" s="57">
        <v>165.49119999999999</v>
      </c>
      <c r="DB55" s="57">
        <v>251.43350000000001</v>
      </c>
      <c r="DC55" s="57">
        <v>32.877499999999998</v>
      </c>
      <c r="DD55" s="57">
        <v>63.552399999999999</v>
      </c>
      <c r="DE55" s="57">
        <v>25.0154</v>
      </c>
      <c r="DF55" s="57">
        <v>20.116800000000001</v>
      </c>
      <c r="DG55" s="57">
        <v>20.240400000000001</v>
      </c>
      <c r="DH55" s="57">
        <v>3.9914999999999998</v>
      </c>
      <c r="DI55" s="57">
        <v>43.855600000000003</v>
      </c>
      <c r="DJ55" s="57">
        <v>175.79150000000001</v>
      </c>
      <c r="DK55" s="57">
        <v>11.5427</v>
      </c>
      <c r="DL55" s="57">
        <v>0.66700000000000004</v>
      </c>
      <c r="DM55" s="57">
        <v>19643.778399999999</v>
      </c>
      <c r="DN55" s="57">
        <v>271.69959999999998</v>
      </c>
      <c r="DO55" s="57">
        <v>0.36940000000000001</v>
      </c>
      <c r="DP55" s="57">
        <v>1055.4749999999999</v>
      </c>
      <c r="DQ55" s="57">
        <v>20.667100000000001</v>
      </c>
      <c r="DR55" s="57">
        <v>80.385800000000003</v>
      </c>
      <c r="DS55" s="57">
        <v>-458.04750000000001</v>
      </c>
      <c r="DT55" s="57">
        <v>639.6721</v>
      </c>
      <c r="DU55" s="57">
        <v>1610.2216000000001</v>
      </c>
      <c r="DV55" s="57">
        <v>21254</v>
      </c>
      <c r="DW55" s="57"/>
      <c r="DX55" s="57"/>
      <c r="DY55" s="57"/>
      <c r="DZ55" s="57"/>
      <c r="EA55" s="57"/>
      <c r="EB55" s="57"/>
      <c r="EC55" s="57"/>
      <c r="ED55" s="57"/>
      <c r="EE55" s="57"/>
      <c r="EF55" s="57"/>
      <c r="EG55" s="57"/>
      <c r="EH55" s="57"/>
      <c r="EI55" s="57"/>
      <c r="EJ55" s="57"/>
      <c r="EK55" s="57"/>
      <c r="EL55" s="57"/>
      <c r="EM55" s="57"/>
      <c r="EN55" s="57"/>
      <c r="EO55" s="57"/>
      <c r="EP55" s="57"/>
      <c r="EQ55" s="57"/>
      <c r="ER55" s="57"/>
      <c r="ES55" s="57"/>
      <c r="ET55" s="57"/>
      <c r="EU55" s="57"/>
      <c r="EV55" s="57"/>
      <c r="EW55" s="57"/>
      <c r="EX55" s="57"/>
      <c r="EY55" s="57"/>
      <c r="EZ55" s="57"/>
      <c r="FA55" s="57"/>
      <c r="FB55" s="57"/>
      <c r="FC55" s="57"/>
      <c r="FD55" s="57"/>
      <c r="FE55" s="57"/>
      <c r="FF55" s="57"/>
      <c r="FG55" s="57"/>
      <c r="FH55" s="57"/>
      <c r="FI55" s="57"/>
      <c r="FJ55" s="57"/>
      <c r="FK55" s="57"/>
      <c r="FL55" s="57"/>
      <c r="FM55" s="57"/>
      <c r="FN55" s="57"/>
      <c r="FO55" s="57"/>
      <c r="FP55" s="57"/>
      <c r="FQ55" s="57"/>
      <c r="FR55" s="57"/>
      <c r="FS55" s="57"/>
      <c r="FT55" s="57"/>
      <c r="FU55" s="57"/>
      <c r="FV55" s="57"/>
      <c r="FW55" s="57"/>
      <c r="FX55" s="57"/>
      <c r="FY55" s="57"/>
      <c r="FZ55" s="57"/>
      <c r="GA55" s="57"/>
      <c r="GB55" s="57"/>
      <c r="GC55" s="57"/>
      <c r="GD55" s="57"/>
      <c r="GE55" s="57"/>
      <c r="GF55" s="57"/>
      <c r="GG55" s="57"/>
      <c r="GH55" s="57"/>
      <c r="GI55" s="57"/>
      <c r="GJ55" s="57"/>
      <c r="GK55" s="57"/>
      <c r="GL55" s="57"/>
      <c r="GM55" s="57"/>
      <c r="GN55" s="57"/>
      <c r="GO55" s="57"/>
      <c r="GP55" s="57"/>
      <c r="GQ55" s="57"/>
      <c r="GR55" s="57"/>
      <c r="GS55" s="57"/>
      <c r="GT55" s="57"/>
      <c r="GU55" s="57"/>
      <c r="GV55" s="57"/>
      <c r="GW55" s="57"/>
      <c r="GX55" s="57"/>
      <c r="GY55" s="57"/>
      <c r="GZ55" s="57"/>
      <c r="HA55" s="57"/>
      <c r="HB55" s="57"/>
      <c r="HC55" s="57"/>
      <c r="HD55" s="57"/>
      <c r="HE55" s="57"/>
      <c r="HF55" s="57"/>
      <c r="HG55" s="57"/>
      <c r="HH55" s="57"/>
      <c r="HI55" s="57"/>
      <c r="HJ55" s="57"/>
      <c r="HK55" s="57"/>
      <c r="HL55" s="57"/>
      <c r="HM55" s="57"/>
      <c r="HN55" s="57"/>
      <c r="HO55" s="57"/>
      <c r="HP55" s="57"/>
      <c r="HQ55" s="57"/>
      <c r="HR55" s="57"/>
      <c r="HS55" s="57"/>
      <c r="HT55" s="57"/>
      <c r="HU55" s="57"/>
      <c r="HV55" s="57"/>
      <c r="HW55" s="57"/>
      <c r="HX55" s="57"/>
      <c r="HY55" s="57"/>
      <c r="HZ55" s="57"/>
      <c r="IA55" s="57"/>
      <c r="IB55" s="57"/>
      <c r="IC55" s="57"/>
      <c r="ID55" s="57"/>
      <c r="IE55" s="57"/>
      <c r="IF55" s="57"/>
      <c r="IG55" s="57"/>
      <c r="IH55" s="57"/>
      <c r="II55" s="57"/>
      <c r="IJ55" s="57"/>
      <c r="IK55" s="57"/>
      <c r="IL55" s="57"/>
      <c r="IM55" s="57"/>
      <c r="IN55" s="57"/>
      <c r="IO55" s="57"/>
      <c r="IP55" s="57"/>
      <c r="IQ55" s="57"/>
      <c r="IR55" s="57"/>
      <c r="IS55" s="57"/>
      <c r="IT55" s="57"/>
      <c r="IU55" s="57"/>
      <c r="IV55" s="57"/>
    </row>
    <row r="56" spans="1:256" ht="11.25" customHeight="1" x14ac:dyDescent="0.15">
      <c r="A56" s="53">
        <v>2203</v>
      </c>
      <c r="B56" s="40" t="s">
        <v>112</v>
      </c>
      <c r="C56" s="57">
        <v>7.2751000000000001</v>
      </c>
      <c r="D56" s="57">
        <v>0.36770000000000003</v>
      </c>
      <c r="E56" s="57">
        <v>1.5310999999999999</v>
      </c>
      <c r="F56" s="57">
        <v>3.8401000000000001</v>
      </c>
      <c r="G56" s="57">
        <v>0.27800000000000002</v>
      </c>
      <c r="H56" s="57">
        <v>3.0474000000000001</v>
      </c>
      <c r="I56" s="57">
        <v>6.1417000000000002</v>
      </c>
      <c r="J56" s="57">
        <v>53.702800000000003</v>
      </c>
      <c r="K56" s="57">
        <v>36.604599999999998</v>
      </c>
      <c r="L56" s="57">
        <v>15.8599</v>
      </c>
      <c r="M56" s="57">
        <v>140.2783</v>
      </c>
      <c r="N56" s="57">
        <v>3.2715000000000001</v>
      </c>
      <c r="O56" s="57">
        <v>11.2311</v>
      </c>
      <c r="P56" s="57">
        <v>2.3117000000000001</v>
      </c>
      <c r="Q56" s="57">
        <v>0.2487</v>
      </c>
      <c r="R56" s="57">
        <v>17.9651</v>
      </c>
      <c r="S56" s="57">
        <v>4.9214000000000002</v>
      </c>
      <c r="T56" s="57">
        <v>0.4</v>
      </c>
      <c r="U56" s="57">
        <v>5.1558000000000002</v>
      </c>
      <c r="V56" s="57">
        <v>0.93630000000000002</v>
      </c>
      <c r="W56" s="57">
        <v>1.4525999999999999</v>
      </c>
      <c r="X56" s="57">
        <v>8.2985000000000007</v>
      </c>
      <c r="Y56" s="57">
        <v>134.4194</v>
      </c>
      <c r="Z56" s="57">
        <v>31.005500000000001</v>
      </c>
      <c r="AA56" s="57">
        <v>13.3901</v>
      </c>
      <c r="AB56" s="57">
        <v>1.67E-2</v>
      </c>
      <c r="AC56" s="57">
        <v>5.3400000000000003E-2</v>
      </c>
      <c r="AD56" s="57">
        <v>1.0953999999999999</v>
      </c>
      <c r="AE56" s="57">
        <v>4.0000000000000002E-4</v>
      </c>
      <c r="AF56" s="57">
        <v>3.9300000000000002E-2</v>
      </c>
      <c r="AG56" s="57">
        <v>4.8599999999999997E-2</v>
      </c>
      <c r="AH56" s="57">
        <v>0.61750000000000005</v>
      </c>
      <c r="AI56" s="57">
        <v>10.1524</v>
      </c>
      <c r="AJ56" s="57">
        <v>0.27979999999999999</v>
      </c>
      <c r="AK56" s="57">
        <v>2.129</v>
      </c>
      <c r="AL56" s="57">
        <v>0.61199999999999999</v>
      </c>
      <c r="AM56" s="57">
        <v>14.8947</v>
      </c>
      <c r="AN56" s="57">
        <v>18.755600000000001</v>
      </c>
      <c r="AO56" s="57">
        <v>2.8500000000000001E-2</v>
      </c>
      <c r="AP56" s="57">
        <v>33.530099999999997</v>
      </c>
      <c r="AQ56" s="57">
        <v>0.5847</v>
      </c>
      <c r="AR56" s="57">
        <v>56.956200000000003</v>
      </c>
      <c r="AS56" s="57">
        <v>6.3399999999999998E-2</v>
      </c>
      <c r="AT56" s="57">
        <v>0.55820000000000003</v>
      </c>
      <c r="AU56" s="57">
        <v>0.15859999999999999</v>
      </c>
      <c r="AV56" s="57">
        <v>3.0642</v>
      </c>
      <c r="AW56" s="57">
        <v>2.8199000000000001</v>
      </c>
      <c r="AX56" s="57">
        <v>2.6553</v>
      </c>
      <c r="AY56" s="57">
        <v>18.350000000000001</v>
      </c>
      <c r="AZ56" s="57">
        <v>0.80179999999999996</v>
      </c>
      <c r="BA56" s="57">
        <v>8.5300000000000001E-2</v>
      </c>
      <c r="BB56" s="57">
        <v>69.866</v>
      </c>
      <c r="BC56" s="57">
        <v>78.903400000000005</v>
      </c>
      <c r="BD56" s="57">
        <v>44.134999999999998</v>
      </c>
      <c r="BE56" s="57">
        <v>118.125</v>
      </c>
      <c r="BF56" s="57">
        <v>9.1302000000000003</v>
      </c>
      <c r="BG56" s="57">
        <v>6.5061</v>
      </c>
      <c r="BH56" s="57">
        <v>1.6598999999999999</v>
      </c>
      <c r="BI56" s="57">
        <v>9.7119999999999997</v>
      </c>
      <c r="BJ56" s="57">
        <v>10.432600000000001</v>
      </c>
      <c r="BK56" s="57">
        <v>13.0571</v>
      </c>
      <c r="BL56" s="57">
        <v>221.9375</v>
      </c>
      <c r="BM56" s="57">
        <v>8.0555000000000003</v>
      </c>
      <c r="BN56" s="57">
        <v>5.7840999999999996</v>
      </c>
      <c r="BO56" s="57">
        <v>5.1101999999999999</v>
      </c>
      <c r="BP56" s="57">
        <v>8.0792000000000002</v>
      </c>
      <c r="BQ56" s="57">
        <v>9.1721000000000004</v>
      </c>
      <c r="BR56" s="57">
        <v>13.210699999999999</v>
      </c>
      <c r="BS56" s="57">
        <v>0.90480000000000005</v>
      </c>
      <c r="BT56" s="57">
        <v>544.13329999999996</v>
      </c>
      <c r="BU56" s="57">
        <v>212.76499999999999</v>
      </c>
      <c r="BV56" s="57">
        <v>146.9333</v>
      </c>
      <c r="BW56" s="57">
        <v>419.17140000000001</v>
      </c>
      <c r="BX56" s="57">
        <v>34.605200000000004</v>
      </c>
      <c r="BY56" s="57">
        <v>89.074700000000007</v>
      </c>
      <c r="BZ56" s="57">
        <v>17.2576</v>
      </c>
      <c r="CA56" s="57">
        <v>46.912700000000001</v>
      </c>
      <c r="CB56" s="57">
        <v>53.6494</v>
      </c>
      <c r="CC56" s="57">
        <v>12.8901</v>
      </c>
      <c r="CD56" s="57">
        <v>13.103300000000001</v>
      </c>
      <c r="CE56" s="57">
        <v>1.1016999999999999</v>
      </c>
      <c r="CF56" s="57">
        <v>45.058300000000003</v>
      </c>
      <c r="CG56" s="57">
        <v>7.9974999999999996</v>
      </c>
      <c r="CH56" s="57">
        <v>0.15790000000000001</v>
      </c>
      <c r="CI56" s="57">
        <v>4.9029999999999996</v>
      </c>
      <c r="CJ56" s="57">
        <v>0.1023</v>
      </c>
      <c r="CK56" s="57">
        <v>0.81769999999999998</v>
      </c>
      <c r="CL56" s="57">
        <v>9.1913999999999998</v>
      </c>
      <c r="CM56" s="57">
        <v>0.72989999999999999</v>
      </c>
      <c r="CN56" s="57">
        <v>3.1212</v>
      </c>
      <c r="CO56" s="57">
        <v>1.2994000000000001</v>
      </c>
      <c r="CP56" s="57">
        <v>0.58679999999999999</v>
      </c>
      <c r="CQ56" s="57">
        <v>5.5692000000000004</v>
      </c>
      <c r="CR56" s="57">
        <v>38.637599999999999</v>
      </c>
      <c r="CS56" s="57">
        <v>10.4091</v>
      </c>
      <c r="CT56" s="57">
        <v>37.251899999999999</v>
      </c>
      <c r="CU56" s="57">
        <v>5.2138999999999998</v>
      </c>
      <c r="CV56" s="57">
        <v>14.7629</v>
      </c>
      <c r="CW56" s="57">
        <v>9.1595999999999993</v>
      </c>
      <c r="CX56" s="57">
        <v>9.9128000000000007</v>
      </c>
      <c r="CY56" s="57">
        <v>27.144600000000001</v>
      </c>
      <c r="CZ56" s="57">
        <v>5.9404000000000003</v>
      </c>
      <c r="DA56" s="57">
        <v>11.0573</v>
      </c>
      <c r="DB56" s="57">
        <v>16.518999999999998</v>
      </c>
      <c r="DC56" s="57">
        <v>2.2854999999999999</v>
      </c>
      <c r="DD56" s="57">
        <v>80.845200000000006</v>
      </c>
      <c r="DE56" s="57">
        <v>17.6813</v>
      </c>
      <c r="DF56" s="57">
        <v>12.2235</v>
      </c>
      <c r="DG56" s="57">
        <v>6.1662999999999997</v>
      </c>
      <c r="DH56" s="57">
        <v>12.105</v>
      </c>
      <c r="DI56" s="57">
        <v>19.706</v>
      </c>
      <c r="DJ56" s="57">
        <v>40.346200000000003</v>
      </c>
      <c r="DK56" s="57">
        <v>13.288</v>
      </c>
      <c r="DL56" s="57">
        <v>6.8979999999999997</v>
      </c>
      <c r="DM56" s="57">
        <v>3374.7525999999998</v>
      </c>
      <c r="DN56" s="57">
        <v>215.4256</v>
      </c>
      <c r="DO56" s="57">
        <v>1.3299999999999999E-2</v>
      </c>
      <c r="DP56" s="57">
        <v>1489.7962</v>
      </c>
      <c r="DQ56" s="57">
        <v>117.89360000000001</v>
      </c>
      <c r="DR56" s="57">
        <v>324.8091</v>
      </c>
      <c r="DS56" s="57">
        <v>61.844700000000003</v>
      </c>
      <c r="DT56" s="57">
        <v>231.4649</v>
      </c>
      <c r="DU56" s="57">
        <v>2441.2474000000002</v>
      </c>
      <c r="DV56" s="57">
        <v>5816</v>
      </c>
      <c r="DW56" s="57"/>
      <c r="DX56" s="57"/>
      <c r="DY56" s="57"/>
      <c r="DZ56" s="57"/>
      <c r="EA56" s="57"/>
      <c r="EB56" s="57"/>
      <c r="EC56" s="57"/>
      <c r="ED56" s="57"/>
      <c r="EE56" s="57"/>
      <c r="EF56" s="57"/>
      <c r="EG56" s="57"/>
      <c r="EH56" s="57"/>
      <c r="EI56" s="57"/>
      <c r="EJ56" s="57"/>
      <c r="EK56" s="57"/>
      <c r="EL56" s="57"/>
      <c r="EM56" s="57"/>
      <c r="EN56" s="57"/>
      <c r="EO56" s="57"/>
      <c r="EP56" s="57"/>
      <c r="EQ56" s="57"/>
      <c r="ER56" s="57"/>
      <c r="ES56" s="57"/>
      <c r="ET56" s="57"/>
      <c r="EU56" s="57"/>
      <c r="EV56" s="57"/>
      <c r="EW56" s="57"/>
      <c r="EX56" s="57"/>
      <c r="EY56" s="57"/>
      <c r="EZ56" s="57"/>
      <c r="FA56" s="57"/>
      <c r="FB56" s="57"/>
      <c r="FC56" s="57"/>
      <c r="FD56" s="57"/>
      <c r="FE56" s="57"/>
      <c r="FF56" s="57"/>
      <c r="FG56" s="57"/>
      <c r="FH56" s="57"/>
      <c r="FI56" s="57"/>
      <c r="FJ56" s="57"/>
      <c r="FK56" s="57"/>
      <c r="FL56" s="57"/>
      <c r="FM56" s="57"/>
      <c r="FN56" s="57"/>
      <c r="FO56" s="57"/>
      <c r="FP56" s="57"/>
      <c r="FQ56" s="57"/>
      <c r="FR56" s="57"/>
      <c r="FS56" s="57"/>
      <c r="FT56" s="57"/>
      <c r="FU56" s="57"/>
      <c r="FV56" s="57"/>
      <c r="FW56" s="57"/>
      <c r="FX56" s="57"/>
      <c r="FY56" s="57"/>
      <c r="FZ56" s="57"/>
      <c r="GA56" s="57"/>
      <c r="GB56" s="57"/>
      <c r="GC56" s="57"/>
      <c r="GD56" s="57"/>
      <c r="GE56" s="57"/>
      <c r="GF56" s="57"/>
      <c r="GG56" s="57"/>
      <c r="GH56" s="57"/>
      <c r="GI56" s="57"/>
      <c r="GJ56" s="57"/>
      <c r="GK56" s="57"/>
      <c r="GL56" s="57"/>
      <c r="GM56" s="57"/>
      <c r="GN56" s="57"/>
      <c r="GO56" s="57"/>
      <c r="GP56" s="57"/>
      <c r="GQ56" s="57"/>
      <c r="GR56" s="57"/>
      <c r="GS56" s="57"/>
      <c r="GT56" s="57"/>
      <c r="GU56" s="57"/>
      <c r="GV56" s="57"/>
      <c r="GW56" s="57"/>
      <c r="GX56" s="57"/>
      <c r="GY56" s="57"/>
      <c r="GZ56" s="57"/>
      <c r="HA56" s="57"/>
      <c r="HB56" s="57"/>
      <c r="HC56" s="57"/>
      <c r="HD56" s="57"/>
      <c r="HE56" s="57"/>
      <c r="HF56" s="57"/>
      <c r="HG56" s="57"/>
      <c r="HH56" s="57"/>
      <c r="HI56" s="57"/>
      <c r="HJ56" s="57"/>
      <c r="HK56" s="57"/>
      <c r="HL56" s="57"/>
      <c r="HM56" s="57"/>
      <c r="HN56" s="57"/>
      <c r="HO56" s="57"/>
      <c r="HP56" s="57"/>
      <c r="HQ56" s="57"/>
      <c r="HR56" s="57"/>
      <c r="HS56" s="57"/>
      <c r="HT56" s="57"/>
      <c r="HU56" s="57"/>
      <c r="HV56" s="57"/>
      <c r="HW56" s="57"/>
      <c r="HX56" s="57"/>
      <c r="HY56" s="57"/>
      <c r="HZ56" s="57"/>
      <c r="IA56" s="57"/>
      <c r="IB56" s="57"/>
      <c r="IC56" s="57"/>
      <c r="ID56" s="57"/>
      <c r="IE56" s="57"/>
      <c r="IF56" s="57"/>
      <c r="IG56" s="57"/>
      <c r="IH56" s="57"/>
      <c r="II56" s="57"/>
      <c r="IJ56" s="57"/>
      <c r="IK56" s="57"/>
      <c r="IL56" s="57"/>
      <c r="IM56" s="57"/>
      <c r="IN56" s="57"/>
      <c r="IO56" s="57"/>
      <c r="IP56" s="57"/>
      <c r="IQ56" s="57"/>
      <c r="IR56" s="57"/>
      <c r="IS56" s="57"/>
      <c r="IT56" s="57"/>
      <c r="IU56" s="57"/>
      <c r="IV56" s="57"/>
    </row>
    <row r="57" spans="1:256" ht="11.25" customHeight="1" x14ac:dyDescent="0.15">
      <c r="A57" s="53">
        <v>2204</v>
      </c>
      <c r="B57" s="40" t="s">
        <v>114</v>
      </c>
      <c r="C57" s="57">
        <v>35.198</v>
      </c>
      <c r="D57" s="57">
        <v>4.7972000000000001</v>
      </c>
      <c r="E57" s="57">
        <v>20.270499999999998</v>
      </c>
      <c r="F57" s="57">
        <v>14.9582</v>
      </c>
      <c r="G57" s="57">
        <v>1.4629000000000001</v>
      </c>
      <c r="H57" s="57">
        <v>24.667100000000001</v>
      </c>
      <c r="I57" s="57">
        <v>21.160900000000002</v>
      </c>
      <c r="J57" s="57">
        <v>286.43880000000001</v>
      </c>
      <c r="K57" s="57">
        <v>141.72559999999999</v>
      </c>
      <c r="L57" s="57">
        <v>34.8904</v>
      </c>
      <c r="M57" s="57">
        <v>242.26840000000001</v>
      </c>
      <c r="N57" s="57">
        <v>10.903499999999999</v>
      </c>
      <c r="O57" s="57">
        <v>27.438800000000001</v>
      </c>
      <c r="P57" s="57">
        <v>8.6138999999999992</v>
      </c>
      <c r="Q57" s="57">
        <v>0.68100000000000005</v>
      </c>
      <c r="R57" s="57">
        <v>8.1782000000000004</v>
      </c>
      <c r="S57" s="57">
        <v>4.8033999999999999</v>
      </c>
      <c r="T57" s="57">
        <v>1.5573999999999999</v>
      </c>
      <c r="U57" s="57">
        <v>4.3169000000000004</v>
      </c>
      <c r="V57" s="57">
        <v>5.3895999999999997</v>
      </c>
      <c r="W57" s="57">
        <v>6.5594999999999999</v>
      </c>
      <c r="X57" s="57">
        <v>10.69</v>
      </c>
      <c r="Y57" s="57">
        <v>15.632400000000001</v>
      </c>
      <c r="Z57" s="57">
        <v>4.6775000000000002</v>
      </c>
      <c r="AA57" s="57">
        <v>3.7951999999999999</v>
      </c>
      <c r="AB57" s="57">
        <v>0.26650000000000001</v>
      </c>
      <c r="AC57" s="57">
        <v>0.52529999999999999</v>
      </c>
      <c r="AD57" s="57">
        <v>7.9321000000000002</v>
      </c>
      <c r="AE57" s="57">
        <v>2.0999999999999999E-3</v>
      </c>
      <c r="AF57" s="57">
        <v>0.43109999999999998</v>
      </c>
      <c r="AG57" s="57">
        <v>0.60440000000000005</v>
      </c>
      <c r="AH57" s="57">
        <v>14.7888</v>
      </c>
      <c r="AI57" s="57">
        <v>185.61699999999999</v>
      </c>
      <c r="AJ57" s="57">
        <v>12.59</v>
      </c>
      <c r="AK57" s="57">
        <v>12.5303</v>
      </c>
      <c r="AL57" s="57">
        <v>6.7727000000000004</v>
      </c>
      <c r="AM57" s="57">
        <v>7.3505000000000003</v>
      </c>
      <c r="AN57" s="57">
        <v>30.386399999999998</v>
      </c>
      <c r="AO57" s="57">
        <v>0.3427</v>
      </c>
      <c r="AP57" s="57">
        <v>86.311899999999994</v>
      </c>
      <c r="AQ57" s="57">
        <v>5.0358000000000001</v>
      </c>
      <c r="AR57" s="57">
        <v>101.8314</v>
      </c>
      <c r="AS57" s="57">
        <v>1.4581999999999999</v>
      </c>
      <c r="AT57" s="57">
        <v>5.2378999999999998</v>
      </c>
      <c r="AU57" s="57">
        <v>7.9053000000000004</v>
      </c>
      <c r="AV57" s="57">
        <v>8.8193000000000001</v>
      </c>
      <c r="AW57" s="57">
        <v>21.1738</v>
      </c>
      <c r="AX57" s="57">
        <v>13.0387</v>
      </c>
      <c r="AY57" s="57">
        <v>93.853800000000007</v>
      </c>
      <c r="AZ57" s="57">
        <v>17.84</v>
      </c>
      <c r="BA57" s="57">
        <v>5.8956999999999997</v>
      </c>
      <c r="BB57" s="57">
        <v>640.77459999999996</v>
      </c>
      <c r="BC57" s="57">
        <v>248.33840000000001</v>
      </c>
      <c r="BD57" s="57">
        <v>393.37880000000001</v>
      </c>
      <c r="BE57" s="57">
        <v>147.5016</v>
      </c>
      <c r="BF57" s="57">
        <v>114.5551</v>
      </c>
      <c r="BG57" s="57">
        <v>40.007100000000001</v>
      </c>
      <c r="BH57" s="57">
        <v>66.569699999999997</v>
      </c>
      <c r="BI57" s="57">
        <v>63.627600000000001</v>
      </c>
      <c r="BJ57" s="57">
        <v>60.516599999999997</v>
      </c>
      <c r="BK57" s="57">
        <v>24.162500000000001</v>
      </c>
      <c r="BL57" s="57">
        <v>199.40790000000001</v>
      </c>
      <c r="BM57" s="57">
        <v>118.9434</v>
      </c>
      <c r="BN57" s="57">
        <v>15.2948</v>
      </c>
      <c r="BO57" s="57">
        <v>28.382999999999999</v>
      </c>
      <c r="BP57" s="57">
        <v>52.1815</v>
      </c>
      <c r="BQ57" s="57">
        <v>7.1493000000000002</v>
      </c>
      <c r="BR57" s="57">
        <v>336.47370000000001</v>
      </c>
      <c r="BS57" s="57">
        <v>44.571300000000001</v>
      </c>
      <c r="BT57" s="57">
        <v>1092.7447999999999</v>
      </c>
      <c r="BU57" s="57">
        <v>331.31330000000003</v>
      </c>
      <c r="BV57" s="57">
        <v>462.28149999999999</v>
      </c>
      <c r="BW57" s="57">
        <v>1999.1361999999999</v>
      </c>
      <c r="BX57" s="57">
        <v>200.45249999999999</v>
      </c>
      <c r="BY57" s="57">
        <v>243.4554</v>
      </c>
      <c r="BZ57" s="57">
        <v>11.677</v>
      </c>
      <c r="CA57" s="57">
        <v>37.2592</v>
      </c>
      <c r="CB57" s="57">
        <v>36.1267</v>
      </c>
      <c r="CC57" s="57">
        <v>10.584099999999999</v>
      </c>
      <c r="CD57" s="57">
        <v>1.9453</v>
      </c>
      <c r="CE57" s="57">
        <v>9.5198999999999998</v>
      </c>
      <c r="CF57" s="57">
        <v>10.9528</v>
      </c>
      <c r="CG57" s="57">
        <v>3.0121000000000002</v>
      </c>
      <c r="CH57" s="57">
        <v>1.0058</v>
      </c>
      <c r="CI57" s="57">
        <v>16.846399999999999</v>
      </c>
      <c r="CJ57" s="57">
        <v>0.81640000000000001</v>
      </c>
      <c r="CK57" s="57">
        <v>0.75670000000000004</v>
      </c>
      <c r="CL57" s="57">
        <v>14.7988</v>
      </c>
      <c r="CM57" s="57">
        <v>0.6149</v>
      </c>
      <c r="CN57" s="57">
        <v>39.451000000000001</v>
      </c>
      <c r="CO57" s="57">
        <v>1.3766</v>
      </c>
      <c r="CP57" s="57">
        <v>1.9408000000000001</v>
      </c>
      <c r="CQ57" s="57">
        <v>8.1344999999999992</v>
      </c>
      <c r="CR57" s="57">
        <v>70.116600000000005</v>
      </c>
      <c r="CS57" s="57">
        <v>15.2522</v>
      </c>
      <c r="CT57" s="57">
        <v>76.208100000000002</v>
      </c>
      <c r="CU57" s="57">
        <v>8.3475999999999999</v>
      </c>
      <c r="CV57" s="57">
        <v>9.7623999999999995</v>
      </c>
      <c r="CW57" s="57">
        <v>9.8996999999999993</v>
      </c>
      <c r="CX57" s="57">
        <v>61.580599999999997</v>
      </c>
      <c r="CY57" s="57">
        <v>390.77120000000002</v>
      </c>
      <c r="CZ57" s="57">
        <v>41.0777</v>
      </c>
      <c r="DA57" s="57">
        <v>40.629600000000003</v>
      </c>
      <c r="DB57" s="57">
        <v>61.723199999999999</v>
      </c>
      <c r="DC57" s="57">
        <v>2.8391999999999999</v>
      </c>
      <c r="DD57" s="57">
        <v>84.201599999999999</v>
      </c>
      <c r="DE57" s="57">
        <v>69.602500000000006</v>
      </c>
      <c r="DF57" s="57">
        <v>22.792000000000002</v>
      </c>
      <c r="DG57" s="57">
        <v>35.874299999999998</v>
      </c>
      <c r="DH57" s="57">
        <v>39.106099999999998</v>
      </c>
      <c r="DI57" s="57">
        <v>85.284599999999998</v>
      </c>
      <c r="DJ57" s="57">
        <v>151.02010000000001</v>
      </c>
      <c r="DK57" s="57">
        <v>69.561400000000006</v>
      </c>
      <c r="DL57" s="57">
        <v>11.441599999999999</v>
      </c>
      <c r="DM57" s="57">
        <v>10084.7487</v>
      </c>
      <c r="DN57" s="57">
        <v>1983.4344000000001</v>
      </c>
      <c r="DO57" s="57">
        <v>3.3000000000000002E-2</v>
      </c>
      <c r="DP57" s="57">
        <v>472.52980000000002</v>
      </c>
      <c r="DQ57" s="57">
        <v>23.8688</v>
      </c>
      <c r="DR57" s="57">
        <v>96.564400000000006</v>
      </c>
      <c r="DS57" s="57">
        <v>187.86060000000001</v>
      </c>
      <c r="DT57" s="57">
        <v>1111.9603999999999</v>
      </c>
      <c r="DU57" s="57">
        <v>3876.2512999999999</v>
      </c>
      <c r="DV57" s="57">
        <v>13961</v>
      </c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7"/>
      <c r="EN57" s="57"/>
      <c r="EO57" s="57"/>
      <c r="EP57" s="57"/>
      <c r="EQ57" s="57"/>
      <c r="ER57" s="57"/>
      <c r="ES57" s="57"/>
      <c r="ET57" s="57"/>
      <c r="EU57" s="57"/>
      <c r="EV57" s="57"/>
      <c r="EW57" s="57"/>
      <c r="EX57" s="57"/>
      <c r="EY57" s="57"/>
      <c r="EZ57" s="57"/>
      <c r="FA57" s="57"/>
      <c r="FB57" s="57"/>
      <c r="FC57" s="57"/>
      <c r="FD57" s="57"/>
      <c r="FE57" s="57"/>
      <c r="FF57" s="57"/>
      <c r="FG57" s="57"/>
      <c r="FH57" s="57"/>
      <c r="FI57" s="57"/>
      <c r="FJ57" s="57"/>
      <c r="FK57" s="57"/>
      <c r="FL57" s="57"/>
      <c r="FM57" s="57"/>
      <c r="FN57" s="57"/>
      <c r="FO57" s="57"/>
      <c r="FP57" s="57"/>
      <c r="FQ57" s="57"/>
      <c r="FR57" s="57"/>
      <c r="FS57" s="57"/>
      <c r="FT57" s="57"/>
      <c r="FU57" s="57"/>
      <c r="FV57" s="57"/>
      <c r="FW57" s="57"/>
      <c r="FX57" s="57"/>
      <c r="FY57" s="57"/>
      <c r="FZ57" s="57"/>
      <c r="GA57" s="57"/>
      <c r="GB57" s="57"/>
      <c r="GC57" s="57"/>
      <c r="GD57" s="57"/>
      <c r="GE57" s="57"/>
      <c r="GF57" s="57"/>
      <c r="GG57" s="57"/>
      <c r="GH57" s="57"/>
      <c r="GI57" s="57"/>
      <c r="GJ57" s="57"/>
      <c r="GK57" s="57"/>
      <c r="GL57" s="57"/>
      <c r="GM57" s="57"/>
      <c r="GN57" s="57"/>
      <c r="GO57" s="57"/>
      <c r="GP57" s="57"/>
      <c r="GQ57" s="57"/>
      <c r="GR57" s="57"/>
      <c r="GS57" s="57"/>
      <c r="GT57" s="57"/>
      <c r="GU57" s="57"/>
      <c r="GV57" s="57"/>
      <c r="GW57" s="57"/>
      <c r="GX57" s="57"/>
      <c r="GY57" s="57"/>
      <c r="GZ57" s="57"/>
      <c r="HA57" s="57"/>
      <c r="HB57" s="57"/>
      <c r="HC57" s="57"/>
      <c r="HD57" s="57"/>
      <c r="HE57" s="57"/>
      <c r="HF57" s="57"/>
      <c r="HG57" s="57"/>
      <c r="HH57" s="57"/>
      <c r="HI57" s="57"/>
      <c r="HJ57" s="57"/>
      <c r="HK57" s="57"/>
      <c r="HL57" s="57"/>
      <c r="HM57" s="57"/>
      <c r="HN57" s="57"/>
      <c r="HO57" s="57"/>
      <c r="HP57" s="57"/>
      <c r="HQ57" s="57"/>
      <c r="HR57" s="57"/>
      <c r="HS57" s="57"/>
      <c r="HT57" s="57"/>
      <c r="HU57" s="57"/>
      <c r="HV57" s="57"/>
      <c r="HW57" s="57"/>
      <c r="HX57" s="57"/>
      <c r="HY57" s="57"/>
      <c r="HZ57" s="57"/>
      <c r="IA57" s="57"/>
      <c r="IB57" s="57"/>
      <c r="IC57" s="57"/>
      <c r="ID57" s="57"/>
      <c r="IE57" s="57"/>
      <c r="IF57" s="57"/>
      <c r="IG57" s="57"/>
      <c r="IH57" s="57"/>
      <c r="II57" s="57"/>
      <c r="IJ57" s="57"/>
      <c r="IK57" s="57"/>
      <c r="IL57" s="57"/>
      <c r="IM57" s="57"/>
      <c r="IN57" s="57"/>
      <c r="IO57" s="57"/>
      <c r="IP57" s="57"/>
      <c r="IQ57" s="57"/>
      <c r="IR57" s="57"/>
      <c r="IS57" s="57"/>
      <c r="IT57" s="57"/>
      <c r="IU57" s="57"/>
      <c r="IV57" s="57"/>
    </row>
    <row r="58" spans="1:256" ht="11.25" customHeight="1" x14ac:dyDescent="0.15">
      <c r="A58" s="53">
        <v>2301</v>
      </c>
      <c r="B58" s="40" t="s">
        <v>116</v>
      </c>
      <c r="C58" s="57">
        <v>18.3066</v>
      </c>
      <c r="D58" s="57">
        <v>2.5278</v>
      </c>
      <c r="E58" s="57">
        <v>15.280099999999999</v>
      </c>
      <c r="F58" s="57">
        <v>3.5594999999999999</v>
      </c>
      <c r="G58" s="57">
        <v>0.84409999999999996</v>
      </c>
      <c r="H58" s="57">
        <v>5.8856999999999999</v>
      </c>
      <c r="I58" s="57">
        <v>6.7199</v>
      </c>
      <c r="J58" s="57">
        <v>29.9557</v>
      </c>
      <c r="K58" s="57">
        <v>12.3322</v>
      </c>
      <c r="L58" s="57">
        <v>13.005000000000001</v>
      </c>
      <c r="M58" s="57">
        <v>58.850499999999997</v>
      </c>
      <c r="N58" s="57">
        <v>2.9941</v>
      </c>
      <c r="O58" s="57">
        <v>18.210799999999999</v>
      </c>
      <c r="P58" s="57">
        <v>6.0419</v>
      </c>
      <c r="Q58" s="57">
        <v>0.67110000000000003</v>
      </c>
      <c r="R58" s="57">
        <v>6.2100999999999997</v>
      </c>
      <c r="S58" s="57">
        <v>5.7316000000000003</v>
      </c>
      <c r="T58" s="57">
        <v>1.5299</v>
      </c>
      <c r="U58" s="57">
        <v>3.2780999999999998</v>
      </c>
      <c r="V58" s="57">
        <v>5.7469999999999999</v>
      </c>
      <c r="W58" s="57">
        <v>4.0250000000000004</v>
      </c>
      <c r="X58" s="57">
        <v>8.7373999999999992</v>
      </c>
      <c r="Y58" s="57">
        <v>2.665</v>
      </c>
      <c r="Z58" s="57">
        <v>0.90339999999999998</v>
      </c>
      <c r="AA58" s="57">
        <v>1.2072000000000001</v>
      </c>
      <c r="AB58" s="57">
        <v>0.17580000000000001</v>
      </c>
      <c r="AC58" s="57">
        <v>0.38090000000000002</v>
      </c>
      <c r="AD58" s="57">
        <v>3.3984000000000001</v>
      </c>
      <c r="AE58" s="57">
        <v>2.3E-3</v>
      </c>
      <c r="AF58" s="57">
        <v>0.51319999999999999</v>
      </c>
      <c r="AG58" s="57">
        <v>0.42170000000000002</v>
      </c>
      <c r="AH58" s="57">
        <v>1.7736000000000001</v>
      </c>
      <c r="AI58" s="57">
        <v>5.9310999999999998</v>
      </c>
      <c r="AJ58" s="57">
        <v>1.4032</v>
      </c>
      <c r="AK58" s="57">
        <v>2.8913000000000002</v>
      </c>
      <c r="AL58" s="57">
        <v>3.3919000000000001</v>
      </c>
      <c r="AM58" s="57">
        <v>4.9789000000000003</v>
      </c>
      <c r="AN58" s="57">
        <v>4.6226000000000003</v>
      </c>
      <c r="AO58" s="57">
        <v>0.34160000000000001</v>
      </c>
      <c r="AP58" s="57">
        <v>4.6173000000000002</v>
      </c>
      <c r="AQ58" s="57">
        <v>1.1026</v>
      </c>
      <c r="AR58" s="57">
        <v>4.1338999999999997</v>
      </c>
      <c r="AS58" s="57">
        <v>0.46060000000000001</v>
      </c>
      <c r="AT58" s="57">
        <v>7.1940999999999997</v>
      </c>
      <c r="AU58" s="57">
        <v>0.376</v>
      </c>
      <c r="AV58" s="57">
        <v>4.3860999999999999</v>
      </c>
      <c r="AW58" s="57">
        <v>2.7456999999999998</v>
      </c>
      <c r="AX58" s="57">
        <v>0.75360000000000005</v>
      </c>
      <c r="AY58" s="57">
        <v>8.6480999999999995</v>
      </c>
      <c r="AZ58" s="57">
        <v>1.1758999999999999</v>
      </c>
      <c r="BA58" s="57">
        <v>0.56630000000000003</v>
      </c>
      <c r="BB58" s="57">
        <v>15.2309</v>
      </c>
      <c r="BC58" s="57">
        <v>2.4018999999999999</v>
      </c>
      <c r="BD58" s="57">
        <v>6.6642999999999999</v>
      </c>
      <c r="BE58" s="57">
        <v>1536.0808999999999</v>
      </c>
      <c r="BF58" s="57">
        <v>8.4205000000000005</v>
      </c>
      <c r="BG58" s="57">
        <v>4.2973999999999997</v>
      </c>
      <c r="BH58" s="57">
        <v>4.6933999999999996</v>
      </c>
      <c r="BI58" s="57">
        <v>17.598199999999999</v>
      </c>
      <c r="BJ58" s="57">
        <v>13.6875</v>
      </c>
      <c r="BK58" s="57">
        <v>6.1750999999999996</v>
      </c>
      <c r="BL58" s="57">
        <v>41.180900000000001</v>
      </c>
      <c r="BM58" s="57">
        <v>5.0057999999999998</v>
      </c>
      <c r="BN58" s="57">
        <v>4.4790999999999999</v>
      </c>
      <c r="BO58" s="57">
        <v>5.0007000000000001</v>
      </c>
      <c r="BP58" s="57">
        <v>6.0652999999999997</v>
      </c>
      <c r="BQ58" s="57">
        <v>1.1728000000000001</v>
      </c>
      <c r="BR58" s="57">
        <v>4.1748000000000003</v>
      </c>
      <c r="BS58" s="57">
        <v>4.6890000000000001</v>
      </c>
      <c r="BT58" s="57">
        <v>81.019000000000005</v>
      </c>
      <c r="BU58" s="57">
        <v>75.231800000000007</v>
      </c>
      <c r="BV58" s="57">
        <v>95.907600000000002</v>
      </c>
      <c r="BW58" s="57">
        <v>260.3082</v>
      </c>
      <c r="BX58" s="57">
        <v>116.6991</v>
      </c>
      <c r="BY58" s="57">
        <v>152.0008</v>
      </c>
      <c r="BZ58" s="57">
        <v>7.3365999999999998</v>
      </c>
      <c r="CA58" s="57">
        <v>55.8033</v>
      </c>
      <c r="CB58" s="57">
        <v>659.67909999999995</v>
      </c>
      <c r="CC58" s="57">
        <v>15.443899999999999</v>
      </c>
      <c r="CD58" s="57">
        <v>5.8593000000000002</v>
      </c>
      <c r="CE58" s="57">
        <v>12.921900000000001</v>
      </c>
      <c r="CF58" s="57">
        <v>29.762599999999999</v>
      </c>
      <c r="CG58" s="57">
        <v>31.267700000000001</v>
      </c>
      <c r="CH58" s="57">
        <v>1.7061999999999999</v>
      </c>
      <c r="CI58" s="57">
        <v>3.0070000000000001</v>
      </c>
      <c r="CJ58" s="57">
        <v>2.0604</v>
      </c>
      <c r="CK58" s="57">
        <v>4.9976000000000003</v>
      </c>
      <c r="CL58" s="57">
        <v>29.099900000000002</v>
      </c>
      <c r="CM58" s="57">
        <v>8.9499999999999996E-2</v>
      </c>
      <c r="CN58" s="57">
        <v>34.377699999999997</v>
      </c>
      <c r="CO58" s="57">
        <v>5.0275999999999996</v>
      </c>
      <c r="CP58" s="57">
        <v>16.8794</v>
      </c>
      <c r="CQ58" s="57">
        <v>27.662500000000001</v>
      </c>
      <c r="CR58" s="57">
        <v>2.3391999999999999</v>
      </c>
      <c r="CS58" s="57">
        <v>24.802099999999999</v>
      </c>
      <c r="CT58" s="57">
        <v>111.0479</v>
      </c>
      <c r="CU58" s="57">
        <v>27.0031</v>
      </c>
      <c r="CV58" s="57">
        <v>45.884999999999998</v>
      </c>
      <c r="CW58" s="57">
        <v>16.983899999999998</v>
      </c>
      <c r="CX58" s="57">
        <v>20.180099999999999</v>
      </c>
      <c r="CY58" s="57">
        <v>650.1069</v>
      </c>
      <c r="CZ58" s="57">
        <v>14.7118</v>
      </c>
      <c r="DA58" s="57">
        <v>35.983199999999997</v>
      </c>
      <c r="DB58" s="57">
        <v>73.189400000000006</v>
      </c>
      <c r="DC58" s="57">
        <v>8.2470999999999997</v>
      </c>
      <c r="DD58" s="57">
        <v>50.883400000000002</v>
      </c>
      <c r="DE58" s="57">
        <v>32.914099999999998</v>
      </c>
      <c r="DF58" s="57">
        <v>5.2731000000000003</v>
      </c>
      <c r="DG58" s="57">
        <v>14.2409</v>
      </c>
      <c r="DH58" s="57">
        <v>7.3681999999999999</v>
      </c>
      <c r="DI58" s="57">
        <v>3378.6903000000002</v>
      </c>
      <c r="DJ58" s="57">
        <v>82.962999999999994</v>
      </c>
      <c r="DK58" s="57">
        <v>11.9808</v>
      </c>
      <c r="DL58" s="57">
        <v>1.1520999999999999</v>
      </c>
      <c r="DM58" s="57">
        <v>8328.7191000000003</v>
      </c>
      <c r="DN58" s="57">
        <v>19818.4156</v>
      </c>
      <c r="DO58" s="57">
        <v>10.044700000000001</v>
      </c>
      <c r="DP58" s="57">
        <v>14710.6386</v>
      </c>
      <c r="DQ58" s="57">
        <v>535.31420000000003</v>
      </c>
      <c r="DR58" s="57">
        <v>2670.9641999999999</v>
      </c>
      <c r="DS58" s="57">
        <v>-264.4092</v>
      </c>
      <c r="DT58" s="57">
        <v>1663.3127999999999</v>
      </c>
      <c r="DU58" s="57">
        <v>39144.280899999998</v>
      </c>
      <c r="DV58" s="57">
        <v>47473</v>
      </c>
      <c r="DW58" s="57"/>
      <c r="DX58" s="57"/>
      <c r="DY58" s="57"/>
      <c r="DZ58" s="57"/>
      <c r="EA58" s="57"/>
      <c r="EB58" s="57"/>
      <c r="EC58" s="57"/>
      <c r="ED58" s="57"/>
      <c r="EE58" s="57"/>
      <c r="EF58" s="57"/>
      <c r="EG58" s="57"/>
      <c r="EH58" s="57"/>
      <c r="EI58" s="57"/>
      <c r="EJ58" s="57"/>
      <c r="EK58" s="57"/>
      <c r="EL58" s="57"/>
      <c r="EM58" s="57"/>
      <c r="EN58" s="57"/>
      <c r="EO58" s="57"/>
      <c r="EP58" s="57"/>
      <c r="EQ58" s="57"/>
      <c r="ER58" s="57"/>
      <c r="ES58" s="57"/>
      <c r="ET58" s="57"/>
      <c r="EU58" s="57"/>
      <c r="EV58" s="57"/>
      <c r="EW58" s="57"/>
      <c r="EX58" s="57"/>
      <c r="EY58" s="57"/>
      <c r="EZ58" s="57"/>
      <c r="FA58" s="57"/>
      <c r="FB58" s="57"/>
      <c r="FC58" s="57"/>
      <c r="FD58" s="57"/>
      <c r="FE58" s="57"/>
      <c r="FF58" s="57"/>
      <c r="FG58" s="57"/>
      <c r="FH58" s="57"/>
      <c r="FI58" s="57"/>
      <c r="FJ58" s="57"/>
      <c r="FK58" s="57"/>
      <c r="FL58" s="57"/>
      <c r="FM58" s="57"/>
      <c r="FN58" s="57"/>
      <c r="FO58" s="57"/>
      <c r="FP58" s="57"/>
      <c r="FQ58" s="57"/>
      <c r="FR58" s="57"/>
      <c r="FS58" s="57"/>
      <c r="FT58" s="57"/>
      <c r="FU58" s="57"/>
      <c r="FV58" s="57"/>
      <c r="FW58" s="57"/>
      <c r="FX58" s="57"/>
      <c r="FY58" s="57"/>
      <c r="FZ58" s="57"/>
      <c r="GA58" s="57"/>
      <c r="GB58" s="57"/>
      <c r="GC58" s="57"/>
      <c r="GD58" s="57"/>
      <c r="GE58" s="57"/>
      <c r="GF58" s="57"/>
      <c r="GG58" s="57"/>
      <c r="GH58" s="57"/>
      <c r="GI58" s="57"/>
      <c r="GJ58" s="57"/>
      <c r="GK58" s="57"/>
      <c r="GL58" s="57"/>
      <c r="GM58" s="57"/>
      <c r="GN58" s="57"/>
      <c r="GO58" s="57"/>
      <c r="GP58" s="57"/>
      <c r="GQ58" s="57"/>
      <c r="GR58" s="57"/>
      <c r="GS58" s="57"/>
      <c r="GT58" s="57"/>
      <c r="GU58" s="57"/>
      <c r="GV58" s="57"/>
      <c r="GW58" s="57"/>
      <c r="GX58" s="57"/>
      <c r="GY58" s="57"/>
      <c r="GZ58" s="57"/>
      <c r="HA58" s="57"/>
      <c r="HB58" s="57"/>
      <c r="HC58" s="57"/>
      <c r="HD58" s="57"/>
      <c r="HE58" s="57"/>
      <c r="HF58" s="57"/>
      <c r="HG58" s="57"/>
      <c r="HH58" s="57"/>
      <c r="HI58" s="57"/>
      <c r="HJ58" s="57"/>
      <c r="HK58" s="57"/>
      <c r="HL58" s="57"/>
      <c r="HM58" s="57"/>
      <c r="HN58" s="57"/>
      <c r="HO58" s="57"/>
      <c r="HP58" s="57"/>
      <c r="HQ58" s="57"/>
      <c r="HR58" s="57"/>
      <c r="HS58" s="57"/>
      <c r="HT58" s="57"/>
      <c r="HU58" s="57"/>
      <c r="HV58" s="57"/>
      <c r="HW58" s="57"/>
      <c r="HX58" s="57"/>
      <c r="HY58" s="57"/>
      <c r="HZ58" s="57"/>
      <c r="IA58" s="57"/>
      <c r="IB58" s="57"/>
      <c r="IC58" s="57"/>
      <c r="ID58" s="57"/>
      <c r="IE58" s="57"/>
      <c r="IF58" s="57"/>
      <c r="IG58" s="57"/>
      <c r="IH58" s="57"/>
      <c r="II58" s="57"/>
      <c r="IJ58" s="57"/>
      <c r="IK58" s="57"/>
      <c r="IL58" s="57"/>
      <c r="IM58" s="57"/>
      <c r="IN58" s="57"/>
      <c r="IO58" s="57"/>
      <c r="IP58" s="57"/>
      <c r="IQ58" s="57"/>
      <c r="IR58" s="57"/>
      <c r="IS58" s="57"/>
      <c r="IT58" s="57"/>
      <c r="IU58" s="57"/>
      <c r="IV58" s="57"/>
    </row>
    <row r="59" spans="1:256" ht="11.25" customHeight="1" x14ac:dyDescent="0.15">
      <c r="A59" s="53">
        <v>2302</v>
      </c>
      <c r="B59" s="40" t="s">
        <v>118</v>
      </c>
      <c r="C59" s="57">
        <v>1.0939000000000001</v>
      </c>
      <c r="D59" s="57">
        <v>4.9599999999999998E-2</v>
      </c>
      <c r="E59" s="57">
        <v>0.4546</v>
      </c>
      <c r="F59" s="57">
        <v>45.005499999999998</v>
      </c>
      <c r="G59" s="57">
        <v>1.3299999999999999E-2</v>
      </c>
      <c r="H59" s="57">
        <v>108.56740000000001</v>
      </c>
      <c r="I59" s="57">
        <v>13.3667</v>
      </c>
      <c r="J59" s="57">
        <v>7.1635</v>
      </c>
      <c r="K59" s="57">
        <v>3.2454000000000001</v>
      </c>
      <c r="L59" s="57">
        <v>6.3947000000000003</v>
      </c>
      <c r="M59" s="57">
        <v>26.151</v>
      </c>
      <c r="N59" s="57">
        <v>0.73340000000000005</v>
      </c>
      <c r="O59" s="57">
        <v>36.426200000000001</v>
      </c>
      <c r="P59" s="57">
        <v>1.3446</v>
      </c>
      <c r="Q59" s="57">
        <v>2.6599999999999999E-2</v>
      </c>
      <c r="R59" s="57">
        <v>1.3021</v>
      </c>
      <c r="S59" s="57">
        <v>0.46239999999999998</v>
      </c>
      <c r="T59" s="57">
        <v>0.1124</v>
      </c>
      <c r="U59" s="57">
        <v>0.67390000000000005</v>
      </c>
      <c r="V59" s="57">
        <v>0.7671</v>
      </c>
      <c r="W59" s="57">
        <v>0.50680000000000003</v>
      </c>
      <c r="X59" s="57">
        <v>0.97419999999999995</v>
      </c>
      <c r="Y59" s="57">
        <v>0.44040000000000001</v>
      </c>
      <c r="Z59" s="57">
        <v>0.13420000000000001</v>
      </c>
      <c r="AA59" s="57">
        <v>0.54669999999999996</v>
      </c>
      <c r="AB59" s="57">
        <v>9.7999999999999997E-3</v>
      </c>
      <c r="AC59" s="57">
        <v>3.1199999999999999E-2</v>
      </c>
      <c r="AD59" s="57">
        <v>0.2455</v>
      </c>
      <c r="AE59" s="57">
        <v>1.9E-3</v>
      </c>
      <c r="AF59" s="57">
        <v>4.3099999999999999E-2</v>
      </c>
      <c r="AG59" s="57">
        <v>1.7299999999999999E-2</v>
      </c>
      <c r="AH59" s="57">
        <v>0.2296</v>
      </c>
      <c r="AI59" s="57">
        <v>0.85350000000000004</v>
      </c>
      <c r="AJ59" s="57">
        <v>0.49959999999999999</v>
      </c>
      <c r="AK59" s="57">
        <v>1.2195</v>
      </c>
      <c r="AL59" s="57">
        <v>1.0814999999999999</v>
      </c>
      <c r="AM59" s="57">
        <v>3.4927999999999999</v>
      </c>
      <c r="AN59" s="57">
        <v>3.7997000000000001</v>
      </c>
      <c r="AO59" s="57">
        <v>1.32E-2</v>
      </c>
      <c r="AP59" s="57">
        <v>0.76839999999999997</v>
      </c>
      <c r="AQ59" s="57">
        <v>0.21560000000000001</v>
      </c>
      <c r="AR59" s="57">
        <v>1.6195999999999999</v>
      </c>
      <c r="AS59" s="57">
        <v>0.16600000000000001</v>
      </c>
      <c r="AT59" s="57">
        <v>0.61070000000000002</v>
      </c>
      <c r="AU59" s="57">
        <v>0.19639999999999999</v>
      </c>
      <c r="AV59" s="57">
        <v>2.407</v>
      </c>
      <c r="AW59" s="57">
        <v>0.30309999999999998</v>
      </c>
      <c r="AX59" s="57">
        <v>4.6800000000000001E-2</v>
      </c>
      <c r="AY59" s="57">
        <v>2.4581</v>
      </c>
      <c r="AZ59" s="57">
        <v>7.0999999999999994E-2</v>
      </c>
      <c r="BA59" s="57">
        <v>0.2596</v>
      </c>
      <c r="BB59" s="57">
        <v>4.3697999999999997</v>
      </c>
      <c r="BC59" s="57">
        <v>0.58230000000000004</v>
      </c>
      <c r="BD59" s="57">
        <v>1.0620000000000001</v>
      </c>
      <c r="BE59" s="57">
        <v>0.89070000000000005</v>
      </c>
      <c r="BF59" s="57">
        <v>21.9314</v>
      </c>
      <c r="BG59" s="57">
        <v>1.8714999999999999</v>
      </c>
      <c r="BH59" s="57">
        <v>5.9904999999999999</v>
      </c>
      <c r="BI59" s="57">
        <v>1.196</v>
      </c>
      <c r="BJ59" s="57">
        <v>6.9527000000000001</v>
      </c>
      <c r="BK59" s="57">
        <v>0.17760000000000001</v>
      </c>
      <c r="BL59" s="57">
        <v>10.854699999999999</v>
      </c>
      <c r="BM59" s="57">
        <v>0.2155</v>
      </c>
      <c r="BN59" s="57">
        <v>0.1366</v>
      </c>
      <c r="BO59" s="57">
        <v>1.3647</v>
      </c>
      <c r="BP59" s="57">
        <v>1.4599</v>
      </c>
      <c r="BQ59" s="57">
        <v>0.23380000000000001</v>
      </c>
      <c r="BR59" s="57">
        <v>0.9859</v>
      </c>
      <c r="BS59" s="57">
        <v>2.5608</v>
      </c>
      <c r="BT59" s="57">
        <v>8.0225000000000009</v>
      </c>
      <c r="BU59" s="57">
        <v>18.811399999999999</v>
      </c>
      <c r="BV59" s="57">
        <v>55.712499999999999</v>
      </c>
      <c r="BW59" s="57">
        <v>35.643000000000001</v>
      </c>
      <c r="BX59" s="57">
        <v>80.236400000000003</v>
      </c>
      <c r="BY59" s="57">
        <v>68.131200000000007</v>
      </c>
      <c r="BZ59" s="57">
        <v>1.3371</v>
      </c>
      <c r="CA59" s="57">
        <v>32.738100000000003</v>
      </c>
      <c r="CB59" s="57">
        <v>9.4894999999999996</v>
      </c>
      <c r="CC59" s="57">
        <v>3.8488000000000002</v>
      </c>
      <c r="CD59" s="57">
        <v>297.6148</v>
      </c>
      <c r="CE59" s="57">
        <v>4.3037000000000001</v>
      </c>
      <c r="CF59" s="57">
        <v>5.1059000000000001</v>
      </c>
      <c r="CG59" s="57">
        <v>124.84099999999999</v>
      </c>
      <c r="CH59" s="57">
        <v>0.5575</v>
      </c>
      <c r="CI59" s="57">
        <v>1.1259999999999999</v>
      </c>
      <c r="CJ59" s="57">
        <v>1.1662999999999999</v>
      </c>
      <c r="CK59" s="57">
        <v>1.6315</v>
      </c>
      <c r="CL59" s="57">
        <v>42.895099999999999</v>
      </c>
      <c r="CM59" s="57">
        <v>4.6699999999999998E-2</v>
      </c>
      <c r="CN59" s="57">
        <v>0.38569999999999999</v>
      </c>
      <c r="CO59" s="57">
        <v>1.9554</v>
      </c>
      <c r="CP59" s="57">
        <v>8.5190000000000001</v>
      </c>
      <c r="CQ59" s="57">
        <v>24.8261</v>
      </c>
      <c r="CR59" s="57">
        <v>0.54249999999999998</v>
      </c>
      <c r="CS59" s="57">
        <v>34.698500000000003</v>
      </c>
      <c r="CT59" s="57">
        <v>212.98159999999999</v>
      </c>
      <c r="CU59" s="57">
        <v>44.932499999999997</v>
      </c>
      <c r="CV59" s="57">
        <v>20.886700000000001</v>
      </c>
      <c r="CW59" s="57">
        <v>13.415699999999999</v>
      </c>
      <c r="CX59" s="57">
        <v>15.915100000000001</v>
      </c>
      <c r="CY59" s="57">
        <v>666.63559999999995</v>
      </c>
      <c r="CZ59" s="57">
        <v>5.8055000000000003</v>
      </c>
      <c r="DA59" s="57">
        <v>6.4306999999999999</v>
      </c>
      <c r="DB59" s="57">
        <v>7.1234999999999999</v>
      </c>
      <c r="DC59" s="57">
        <v>2.9571999999999998</v>
      </c>
      <c r="DD59" s="57">
        <v>10.172000000000001</v>
      </c>
      <c r="DE59" s="57">
        <v>6.1332000000000004</v>
      </c>
      <c r="DF59" s="57">
        <v>1.6449</v>
      </c>
      <c r="DG59" s="57">
        <v>5.6097999999999999</v>
      </c>
      <c r="DH59" s="57">
        <v>1.597</v>
      </c>
      <c r="DI59" s="57">
        <v>2.5792999999999999</v>
      </c>
      <c r="DJ59" s="57">
        <v>2.9131</v>
      </c>
      <c r="DK59" s="57">
        <v>1.8373999999999999</v>
      </c>
      <c r="DL59" s="57">
        <v>0.2651</v>
      </c>
      <c r="DM59" s="57">
        <v>2233.4755</v>
      </c>
      <c r="DN59" s="57">
        <v>751.54219999999998</v>
      </c>
      <c r="DO59" s="57">
        <v>1.0251999999999999</v>
      </c>
      <c r="DP59" s="57">
        <v>1275.4884</v>
      </c>
      <c r="DQ59" s="57">
        <v>101.21</v>
      </c>
      <c r="DR59" s="57">
        <v>2165.7314999999999</v>
      </c>
      <c r="DS59" s="57">
        <v>-280.21159999999998</v>
      </c>
      <c r="DT59" s="57">
        <v>716.73879999999997</v>
      </c>
      <c r="DU59" s="57">
        <v>4731.5245000000004</v>
      </c>
      <c r="DV59" s="57">
        <v>6965</v>
      </c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  <c r="FF59" s="57"/>
      <c r="FG59" s="57"/>
      <c r="FH59" s="57"/>
      <c r="FI59" s="57"/>
      <c r="FJ59" s="57"/>
      <c r="FK59" s="57"/>
      <c r="FL59" s="57"/>
      <c r="FM59" s="57"/>
      <c r="FN59" s="57"/>
      <c r="FO59" s="57"/>
      <c r="FP59" s="57"/>
      <c r="FQ59" s="57"/>
      <c r="FR59" s="57"/>
      <c r="FS59" s="57"/>
      <c r="FT59" s="57"/>
      <c r="FU59" s="57"/>
      <c r="FV59" s="57"/>
      <c r="FW59" s="57"/>
      <c r="FX59" s="57"/>
      <c r="FY59" s="57"/>
      <c r="FZ59" s="57"/>
      <c r="GA59" s="57"/>
      <c r="GB59" s="57"/>
      <c r="GC59" s="57"/>
      <c r="GD59" s="57"/>
      <c r="GE59" s="57"/>
      <c r="GF59" s="57"/>
      <c r="GG59" s="57"/>
      <c r="GH59" s="57"/>
      <c r="GI59" s="57"/>
      <c r="GJ59" s="57"/>
      <c r="GK59" s="57"/>
      <c r="GL59" s="57"/>
      <c r="GM59" s="57"/>
      <c r="GN59" s="57"/>
      <c r="GO59" s="57"/>
      <c r="GP59" s="57"/>
      <c r="GQ59" s="57"/>
      <c r="GR59" s="57"/>
      <c r="GS59" s="57"/>
      <c r="GT59" s="57"/>
      <c r="GU59" s="57"/>
      <c r="GV59" s="57"/>
      <c r="GW59" s="57"/>
      <c r="GX59" s="57"/>
      <c r="GY59" s="57"/>
      <c r="GZ59" s="57"/>
      <c r="HA59" s="57"/>
      <c r="HB59" s="57"/>
      <c r="HC59" s="57"/>
      <c r="HD59" s="57"/>
      <c r="HE59" s="57"/>
      <c r="HF59" s="57"/>
      <c r="HG59" s="57"/>
      <c r="HH59" s="57"/>
      <c r="HI59" s="57"/>
      <c r="HJ59" s="57"/>
      <c r="HK59" s="57"/>
      <c r="HL59" s="57"/>
      <c r="HM59" s="57"/>
      <c r="HN59" s="57"/>
      <c r="HO59" s="57"/>
      <c r="HP59" s="57"/>
      <c r="HQ59" s="57"/>
      <c r="HR59" s="57"/>
      <c r="HS59" s="57"/>
      <c r="HT59" s="57"/>
      <c r="HU59" s="57"/>
      <c r="HV59" s="57"/>
      <c r="HW59" s="57"/>
      <c r="HX59" s="57"/>
      <c r="HY59" s="57"/>
      <c r="HZ59" s="57"/>
      <c r="IA59" s="57"/>
      <c r="IB59" s="57"/>
      <c r="IC59" s="57"/>
      <c r="ID59" s="57"/>
      <c r="IE59" s="57"/>
      <c r="IF59" s="57"/>
      <c r="IG59" s="57"/>
      <c r="IH59" s="57"/>
      <c r="II59" s="57"/>
      <c r="IJ59" s="57"/>
      <c r="IK59" s="57"/>
      <c r="IL59" s="57"/>
      <c r="IM59" s="57"/>
      <c r="IN59" s="57"/>
      <c r="IO59" s="57"/>
      <c r="IP59" s="57"/>
      <c r="IQ59" s="57"/>
      <c r="IR59" s="57"/>
      <c r="IS59" s="57"/>
      <c r="IT59" s="57"/>
      <c r="IU59" s="57"/>
      <c r="IV59" s="57"/>
    </row>
    <row r="60" spans="1:256" ht="11.25" customHeight="1" x14ac:dyDescent="0.15">
      <c r="A60" s="53">
        <v>2303</v>
      </c>
      <c r="B60" s="40" t="s">
        <v>120</v>
      </c>
      <c r="C60" s="57">
        <v>1.7809999999999999</v>
      </c>
      <c r="D60" s="57">
        <v>0.20449999999999999</v>
      </c>
      <c r="E60" s="57">
        <v>1.8786</v>
      </c>
      <c r="F60" s="57">
        <v>0.2271</v>
      </c>
      <c r="G60" s="57">
        <v>3.3300000000000003E-2</v>
      </c>
      <c r="H60" s="57">
        <v>4.48E-2</v>
      </c>
      <c r="I60" s="57">
        <v>0.59389999999999998</v>
      </c>
      <c r="J60" s="57">
        <v>203.53039999999999</v>
      </c>
      <c r="K60" s="57">
        <v>8.7830999999999992</v>
      </c>
      <c r="L60" s="57">
        <v>169.1352</v>
      </c>
      <c r="M60" s="57">
        <v>26.029599999999999</v>
      </c>
      <c r="N60" s="57">
        <v>0.6764</v>
      </c>
      <c r="O60" s="57">
        <v>19.078499999999998</v>
      </c>
      <c r="P60" s="57">
        <v>1.8416999999999999</v>
      </c>
      <c r="Q60" s="57">
        <v>3.3799999999999997E-2</v>
      </c>
      <c r="R60" s="57">
        <v>1.0867</v>
      </c>
      <c r="S60" s="57">
        <v>0.46160000000000001</v>
      </c>
      <c r="T60" s="57">
        <v>0.19969999999999999</v>
      </c>
      <c r="U60" s="57">
        <v>0.53059999999999996</v>
      </c>
      <c r="V60" s="57">
        <v>0.69220000000000004</v>
      </c>
      <c r="W60" s="57">
        <v>0.54530000000000001</v>
      </c>
      <c r="X60" s="57">
        <v>1.0774999999999999</v>
      </c>
      <c r="Y60" s="57">
        <v>0.35639999999999999</v>
      </c>
      <c r="Z60" s="57">
        <v>0.14940000000000001</v>
      </c>
      <c r="AA60" s="57">
        <v>0.40560000000000002</v>
      </c>
      <c r="AB60" s="57">
        <v>8.0000000000000002E-3</v>
      </c>
      <c r="AC60" s="57">
        <v>2.4899999999999999E-2</v>
      </c>
      <c r="AD60" s="57">
        <v>0.1704</v>
      </c>
      <c r="AE60" s="57">
        <v>2.0000000000000001E-4</v>
      </c>
      <c r="AF60" s="57">
        <v>3.3099999999999997E-2</v>
      </c>
      <c r="AG60" s="57">
        <v>2.1100000000000001E-2</v>
      </c>
      <c r="AH60" s="57">
        <v>0.34</v>
      </c>
      <c r="AI60" s="57">
        <v>0.87239999999999995</v>
      </c>
      <c r="AJ60" s="57">
        <v>0.65920000000000001</v>
      </c>
      <c r="AK60" s="57">
        <v>1.4041999999999999</v>
      </c>
      <c r="AL60" s="57">
        <v>1.4694</v>
      </c>
      <c r="AM60" s="57">
        <v>5.6201999999999996</v>
      </c>
      <c r="AN60" s="57">
        <v>4.1215999999999999</v>
      </c>
      <c r="AO60" s="57">
        <v>3.7900000000000003E-2</v>
      </c>
      <c r="AP60" s="57">
        <v>2.1179000000000001</v>
      </c>
      <c r="AQ60" s="57">
        <v>0.32290000000000002</v>
      </c>
      <c r="AR60" s="57">
        <v>2.2222</v>
      </c>
      <c r="AS60" s="57">
        <v>0.26129999999999998</v>
      </c>
      <c r="AT60" s="57">
        <v>0.6452</v>
      </c>
      <c r="AU60" s="57">
        <v>0.13469999999999999</v>
      </c>
      <c r="AV60" s="57">
        <v>1.762</v>
      </c>
      <c r="AW60" s="57">
        <v>0.27450000000000002</v>
      </c>
      <c r="AX60" s="57">
        <v>4.7199999999999999E-2</v>
      </c>
      <c r="AY60" s="57">
        <v>1.0657000000000001</v>
      </c>
      <c r="AZ60" s="57">
        <v>4.2382</v>
      </c>
      <c r="BA60" s="57">
        <v>0.371</v>
      </c>
      <c r="BB60" s="57">
        <v>5.1689999999999996</v>
      </c>
      <c r="BC60" s="57">
        <v>0.79769999999999996</v>
      </c>
      <c r="BD60" s="57">
        <v>8.7563999999999993</v>
      </c>
      <c r="BE60" s="57">
        <v>1.5835999999999999</v>
      </c>
      <c r="BF60" s="57">
        <v>2.3610000000000002</v>
      </c>
      <c r="BG60" s="57">
        <v>1212.4740999999999</v>
      </c>
      <c r="BH60" s="57">
        <v>3.1726999999999999</v>
      </c>
      <c r="BI60" s="57">
        <v>8.4403000000000006</v>
      </c>
      <c r="BJ60" s="57">
        <v>1.4333</v>
      </c>
      <c r="BK60" s="57">
        <v>0.30730000000000002</v>
      </c>
      <c r="BL60" s="57">
        <v>3.3934000000000002</v>
      </c>
      <c r="BM60" s="57">
        <v>0.35470000000000002</v>
      </c>
      <c r="BN60" s="57">
        <v>0.10199999999999999</v>
      </c>
      <c r="BO60" s="57">
        <v>0.89280000000000004</v>
      </c>
      <c r="BP60" s="57">
        <v>1.6956</v>
      </c>
      <c r="BQ60" s="57">
        <v>0.14360000000000001</v>
      </c>
      <c r="BR60" s="57">
        <v>0.28000000000000003</v>
      </c>
      <c r="BS60" s="57">
        <v>3.9186000000000001</v>
      </c>
      <c r="BT60" s="57">
        <v>12.1221</v>
      </c>
      <c r="BU60" s="57">
        <v>12.2658</v>
      </c>
      <c r="BV60" s="57">
        <v>98.025800000000004</v>
      </c>
      <c r="BW60" s="57">
        <v>39.041400000000003</v>
      </c>
      <c r="BX60" s="57">
        <v>95.110200000000006</v>
      </c>
      <c r="BY60" s="57">
        <v>97.525700000000001</v>
      </c>
      <c r="BZ60" s="57">
        <v>2.4472999999999998</v>
      </c>
      <c r="CA60" s="57">
        <v>56.299500000000002</v>
      </c>
      <c r="CB60" s="57">
        <v>22.095800000000001</v>
      </c>
      <c r="CC60" s="57">
        <v>1036.0361</v>
      </c>
      <c r="CD60" s="57">
        <v>13.6272</v>
      </c>
      <c r="CE60" s="57">
        <v>5.1628999999999996</v>
      </c>
      <c r="CF60" s="57">
        <v>8.7039000000000009</v>
      </c>
      <c r="CG60" s="57">
        <v>34.945500000000003</v>
      </c>
      <c r="CH60" s="57">
        <v>0.95250000000000001</v>
      </c>
      <c r="CI60" s="57">
        <v>1.9593</v>
      </c>
      <c r="CJ60" s="57">
        <v>1.9970000000000001</v>
      </c>
      <c r="CK60" s="57">
        <v>2.7218</v>
      </c>
      <c r="CL60" s="57">
        <v>51.957799999999999</v>
      </c>
      <c r="CM60" s="57">
        <v>6.7100000000000007E-2</v>
      </c>
      <c r="CN60" s="57">
        <v>0.52649999999999997</v>
      </c>
      <c r="CO60" s="57">
        <v>3.2618999999999998</v>
      </c>
      <c r="CP60" s="57">
        <v>17.337399999999999</v>
      </c>
      <c r="CQ60" s="57">
        <v>41.993600000000001</v>
      </c>
      <c r="CR60" s="57">
        <v>2.4643999999999999</v>
      </c>
      <c r="CS60" s="57">
        <v>31.163499999999999</v>
      </c>
      <c r="CT60" s="57">
        <v>84.917699999999996</v>
      </c>
      <c r="CU60" s="57">
        <v>25.7986</v>
      </c>
      <c r="CV60" s="57">
        <v>31.6951</v>
      </c>
      <c r="CW60" s="57">
        <v>17.8263</v>
      </c>
      <c r="CX60" s="57">
        <v>18.656400000000001</v>
      </c>
      <c r="CY60" s="57">
        <v>2.0110000000000001</v>
      </c>
      <c r="CZ60" s="57">
        <v>7.2998000000000003</v>
      </c>
      <c r="DA60" s="57">
        <v>9.7575000000000003</v>
      </c>
      <c r="DB60" s="57">
        <v>10.0913</v>
      </c>
      <c r="DC60" s="57">
        <v>4.7508999999999997</v>
      </c>
      <c r="DD60" s="57">
        <v>14.7606</v>
      </c>
      <c r="DE60" s="57">
        <v>10.110300000000001</v>
      </c>
      <c r="DF60" s="57">
        <v>2.6128999999999998</v>
      </c>
      <c r="DG60" s="57">
        <v>6.4809000000000001</v>
      </c>
      <c r="DH60" s="57">
        <v>2.3104</v>
      </c>
      <c r="DI60" s="57">
        <v>2.2284000000000002</v>
      </c>
      <c r="DJ60" s="57">
        <v>1.8254999999999999</v>
      </c>
      <c r="DK60" s="57">
        <v>3.1133000000000002</v>
      </c>
      <c r="DL60" s="57">
        <v>0.51519999999999999</v>
      </c>
      <c r="DM60" s="57">
        <v>3669.4726000000001</v>
      </c>
      <c r="DN60" s="57">
        <v>26.215299999999999</v>
      </c>
      <c r="DO60" s="57">
        <v>53.503900000000002</v>
      </c>
      <c r="DP60" s="57">
        <v>1822.1343999999999</v>
      </c>
      <c r="DQ60" s="57">
        <v>5.9995000000000003</v>
      </c>
      <c r="DR60" s="57">
        <v>39.5655</v>
      </c>
      <c r="DS60" s="57">
        <v>-110.64</v>
      </c>
      <c r="DT60" s="57">
        <v>58.748699999999999</v>
      </c>
      <c r="DU60" s="57">
        <v>1895.5273999999999</v>
      </c>
      <c r="DV60" s="57">
        <v>5565</v>
      </c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  <c r="FF60" s="57"/>
      <c r="FG60" s="57"/>
      <c r="FH60" s="57"/>
      <c r="FI60" s="57"/>
      <c r="FJ60" s="57"/>
      <c r="FK60" s="57"/>
      <c r="FL60" s="57"/>
      <c r="FM60" s="57"/>
      <c r="FN60" s="57"/>
      <c r="FO60" s="57"/>
      <c r="FP60" s="57"/>
      <c r="FQ60" s="57"/>
      <c r="FR60" s="57"/>
      <c r="FS60" s="57"/>
      <c r="FT60" s="57"/>
      <c r="FU60" s="57"/>
      <c r="FV60" s="57"/>
      <c r="FW60" s="57"/>
      <c r="FX60" s="57"/>
      <c r="FY60" s="57"/>
      <c r="FZ60" s="57"/>
      <c r="GA60" s="57"/>
      <c r="GB60" s="57"/>
      <c r="GC60" s="57"/>
      <c r="GD60" s="57"/>
      <c r="GE60" s="57"/>
      <c r="GF60" s="57"/>
      <c r="GG60" s="57"/>
      <c r="GH60" s="57"/>
      <c r="GI60" s="57"/>
      <c r="GJ60" s="57"/>
      <c r="GK60" s="57"/>
      <c r="GL60" s="57"/>
      <c r="GM60" s="57"/>
      <c r="GN60" s="57"/>
      <c r="GO60" s="57"/>
      <c r="GP60" s="57"/>
      <c r="GQ60" s="57"/>
      <c r="GR60" s="57"/>
      <c r="GS60" s="57"/>
      <c r="GT60" s="57"/>
      <c r="GU60" s="57"/>
      <c r="GV60" s="57"/>
      <c r="GW60" s="57"/>
      <c r="GX60" s="57"/>
      <c r="GY60" s="57"/>
      <c r="GZ60" s="57"/>
      <c r="HA60" s="57"/>
      <c r="HB60" s="57"/>
      <c r="HC60" s="57"/>
      <c r="HD60" s="57"/>
      <c r="HE60" s="57"/>
      <c r="HF60" s="57"/>
      <c r="HG60" s="57"/>
      <c r="HH60" s="57"/>
      <c r="HI60" s="57"/>
      <c r="HJ60" s="57"/>
      <c r="HK60" s="57"/>
      <c r="HL60" s="57"/>
      <c r="HM60" s="57"/>
      <c r="HN60" s="57"/>
      <c r="HO60" s="57"/>
      <c r="HP60" s="57"/>
      <c r="HQ60" s="57"/>
      <c r="HR60" s="57"/>
      <c r="HS60" s="57"/>
      <c r="HT60" s="57"/>
      <c r="HU60" s="57"/>
      <c r="HV60" s="57"/>
      <c r="HW60" s="57"/>
      <c r="HX60" s="57"/>
      <c r="HY60" s="57"/>
      <c r="HZ60" s="57"/>
      <c r="IA60" s="57"/>
      <c r="IB60" s="57"/>
      <c r="IC60" s="57"/>
      <c r="ID60" s="57"/>
      <c r="IE60" s="57"/>
      <c r="IF60" s="57"/>
      <c r="IG60" s="57"/>
      <c r="IH60" s="57"/>
      <c r="II60" s="57"/>
      <c r="IJ60" s="57"/>
      <c r="IK60" s="57"/>
      <c r="IL60" s="57"/>
      <c r="IM60" s="57"/>
      <c r="IN60" s="57"/>
      <c r="IO60" s="57"/>
      <c r="IP60" s="57"/>
      <c r="IQ60" s="57"/>
      <c r="IR60" s="57"/>
      <c r="IS60" s="57"/>
      <c r="IT60" s="57"/>
      <c r="IU60" s="57"/>
      <c r="IV60" s="57"/>
    </row>
    <row r="61" spans="1:256" ht="11.25" customHeight="1" x14ac:dyDescent="0.15">
      <c r="A61" s="53">
        <v>2304</v>
      </c>
      <c r="B61" s="40" t="s">
        <v>122</v>
      </c>
      <c r="C61" s="57">
        <v>10.683999999999999</v>
      </c>
      <c r="D61" s="57">
        <v>0.8417</v>
      </c>
      <c r="E61" s="57">
        <v>3.8807</v>
      </c>
      <c r="F61" s="57">
        <v>0.45579999999999998</v>
      </c>
      <c r="G61" s="57">
        <v>0.16569999999999999</v>
      </c>
      <c r="H61" s="57">
        <v>0.24940000000000001</v>
      </c>
      <c r="I61" s="57">
        <v>1.8354999999999999</v>
      </c>
      <c r="J61" s="57">
        <v>6.1814999999999998</v>
      </c>
      <c r="K61" s="57">
        <v>3.7847</v>
      </c>
      <c r="L61" s="57">
        <v>2.6331000000000002</v>
      </c>
      <c r="M61" s="57">
        <v>20.373100000000001</v>
      </c>
      <c r="N61" s="57">
        <v>0.79679999999999995</v>
      </c>
      <c r="O61" s="57">
        <v>18.5273</v>
      </c>
      <c r="P61" s="57">
        <v>2.3858999999999999</v>
      </c>
      <c r="Q61" s="57">
        <v>0.13930000000000001</v>
      </c>
      <c r="R61" s="57">
        <v>1.8979999999999999</v>
      </c>
      <c r="S61" s="57">
        <v>1.2714000000000001</v>
      </c>
      <c r="T61" s="57">
        <v>0.40860000000000002</v>
      </c>
      <c r="U61" s="57">
        <v>0.92090000000000005</v>
      </c>
      <c r="V61" s="57">
        <v>1.3734999999999999</v>
      </c>
      <c r="W61" s="57">
        <v>1.1021000000000001</v>
      </c>
      <c r="X61" s="57">
        <v>2.3464</v>
      </c>
      <c r="Y61" s="57">
        <v>0.67259999999999998</v>
      </c>
      <c r="Z61" s="57">
        <v>0.26090000000000002</v>
      </c>
      <c r="AA61" s="57">
        <v>0.51439999999999997</v>
      </c>
      <c r="AB61" s="57">
        <v>3.7100000000000001E-2</v>
      </c>
      <c r="AC61" s="57">
        <v>8.2500000000000004E-2</v>
      </c>
      <c r="AD61" s="57">
        <v>0.49809999999999999</v>
      </c>
      <c r="AE61" s="57">
        <v>5.0000000000000001E-4</v>
      </c>
      <c r="AF61" s="57">
        <v>0.1171</v>
      </c>
      <c r="AG61" s="57">
        <v>9.1499999999999998E-2</v>
      </c>
      <c r="AH61" s="57">
        <v>0.50129999999999997</v>
      </c>
      <c r="AI61" s="57">
        <v>1.4436</v>
      </c>
      <c r="AJ61" s="57">
        <v>0.73170000000000002</v>
      </c>
      <c r="AK61" s="57">
        <v>1.6112</v>
      </c>
      <c r="AL61" s="57">
        <v>1.7157</v>
      </c>
      <c r="AM61" s="57">
        <v>5.1898</v>
      </c>
      <c r="AN61" s="57">
        <v>4.4619</v>
      </c>
      <c r="AO61" s="57">
        <v>9.4E-2</v>
      </c>
      <c r="AP61" s="57">
        <v>2.6036000000000001</v>
      </c>
      <c r="AQ61" s="57">
        <v>0.45889999999999997</v>
      </c>
      <c r="AR61" s="57">
        <v>2.5779000000000001</v>
      </c>
      <c r="AS61" s="57">
        <v>0.31180000000000002</v>
      </c>
      <c r="AT61" s="57">
        <v>0.70040000000000002</v>
      </c>
      <c r="AU61" s="57">
        <v>0.16320000000000001</v>
      </c>
      <c r="AV61" s="57">
        <v>1.7876000000000001</v>
      </c>
      <c r="AW61" s="57">
        <v>0.3896</v>
      </c>
      <c r="AX61" s="57">
        <v>0.1042</v>
      </c>
      <c r="AY61" s="57">
        <v>1.621</v>
      </c>
      <c r="AZ61" s="57">
        <v>0.21379999999999999</v>
      </c>
      <c r="BA61" s="57">
        <v>0.37980000000000003</v>
      </c>
      <c r="BB61" s="57">
        <v>5.8010999999999999</v>
      </c>
      <c r="BC61" s="57">
        <v>0.90859999999999996</v>
      </c>
      <c r="BD61" s="57">
        <v>2.3065000000000002</v>
      </c>
      <c r="BE61" s="57">
        <v>2.5406</v>
      </c>
      <c r="BF61" s="57">
        <v>2.4733000000000001</v>
      </c>
      <c r="BG61" s="57">
        <v>0.74519999999999997</v>
      </c>
      <c r="BH61" s="57">
        <v>47.02</v>
      </c>
      <c r="BI61" s="57">
        <v>2.9426000000000001</v>
      </c>
      <c r="BJ61" s="57">
        <v>1.7145999999999999</v>
      </c>
      <c r="BK61" s="57">
        <v>0.39369999999999999</v>
      </c>
      <c r="BL61" s="57">
        <v>5.0155000000000003</v>
      </c>
      <c r="BM61" s="57">
        <v>0.90259999999999996</v>
      </c>
      <c r="BN61" s="57">
        <v>0.20200000000000001</v>
      </c>
      <c r="BO61" s="57">
        <v>1.2121999999999999</v>
      </c>
      <c r="BP61" s="57">
        <v>2.0931000000000002</v>
      </c>
      <c r="BQ61" s="57">
        <v>0.1812</v>
      </c>
      <c r="BR61" s="57">
        <v>0.7419</v>
      </c>
      <c r="BS61" s="57">
        <v>3.8062999999999998</v>
      </c>
      <c r="BT61" s="57">
        <v>15.7789</v>
      </c>
      <c r="BU61" s="57">
        <v>14.332599999999999</v>
      </c>
      <c r="BV61" s="57">
        <v>19.052800000000001</v>
      </c>
      <c r="BW61" s="57">
        <v>45.672800000000002</v>
      </c>
      <c r="BX61" s="57">
        <v>84.562899999999999</v>
      </c>
      <c r="BY61" s="57">
        <v>86.831699999999998</v>
      </c>
      <c r="BZ61" s="57">
        <v>2.6779000000000002</v>
      </c>
      <c r="CA61" s="57">
        <v>52.765500000000003</v>
      </c>
      <c r="CB61" s="57">
        <v>14.027900000000001</v>
      </c>
      <c r="CC61" s="57">
        <v>5.9733000000000001</v>
      </c>
      <c r="CD61" s="57">
        <v>20.990500000000001</v>
      </c>
      <c r="CE61" s="57">
        <v>2293.3530000000001</v>
      </c>
      <c r="CF61" s="57">
        <v>117.86669999999999</v>
      </c>
      <c r="CG61" s="57">
        <v>47.389000000000003</v>
      </c>
      <c r="CH61" s="57">
        <v>1.0105</v>
      </c>
      <c r="CI61" s="57">
        <v>1.8978999999999999</v>
      </c>
      <c r="CJ61" s="57">
        <v>1.8784000000000001</v>
      </c>
      <c r="CK61" s="57">
        <v>2.4729000000000001</v>
      </c>
      <c r="CL61" s="57">
        <v>48.2136</v>
      </c>
      <c r="CM61" s="57">
        <v>6.59E-2</v>
      </c>
      <c r="CN61" s="57">
        <v>1.0124</v>
      </c>
      <c r="CO61" s="57">
        <v>2.9889999999999999</v>
      </c>
      <c r="CP61" s="57">
        <v>15.697800000000001</v>
      </c>
      <c r="CQ61" s="57">
        <v>36.777000000000001</v>
      </c>
      <c r="CR61" s="57">
        <v>0.25819999999999999</v>
      </c>
      <c r="CS61" s="57">
        <v>27.095700000000001</v>
      </c>
      <c r="CT61" s="57">
        <v>76.373000000000005</v>
      </c>
      <c r="CU61" s="57">
        <v>22.8567</v>
      </c>
      <c r="CV61" s="57">
        <v>28.388400000000001</v>
      </c>
      <c r="CW61" s="57">
        <v>15.821199999999999</v>
      </c>
      <c r="CX61" s="57">
        <v>63.144199999999998</v>
      </c>
      <c r="CY61" s="57">
        <v>200.40819999999999</v>
      </c>
      <c r="CZ61" s="57">
        <v>6.9042000000000003</v>
      </c>
      <c r="DA61" s="57">
        <v>9.9275000000000002</v>
      </c>
      <c r="DB61" s="57">
        <v>36.382300000000001</v>
      </c>
      <c r="DC61" s="57">
        <v>14.8575</v>
      </c>
      <c r="DD61" s="57">
        <v>20.167400000000001</v>
      </c>
      <c r="DE61" s="57">
        <v>11.545500000000001</v>
      </c>
      <c r="DF61" s="57">
        <v>2.4883000000000002</v>
      </c>
      <c r="DG61" s="57">
        <v>6.7709000000000001</v>
      </c>
      <c r="DH61" s="57">
        <v>2.4239000000000002</v>
      </c>
      <c r="DI61" s="57">
        <v>5.0060000000000002</v>
      </c>
      <c r="DJ61" s="57">
        <v>4.0250000000000004</v>
      </c>
      <c r="DK61" s="57">
        <v>3.5560999999999998</v>
      </c>
      <c r="DL61" s="57">
        <v>0.58299999999999996</v>
      </c>
      <c r="DM61" s="57">
        <v>3684.8661999999999</v>
      </c>
      <c r="DN61" s="57">
        <v>333.54770000000002</v>
      </c>
      <c r="DO61" s="57">
        <v>51.967199999999998</v>
      </c>
      <c r="DP61" s="57">
        <v>2077.576</v>
      </c>
      <c r="DQ61" s="57">
        <v>1.7982</v>
      </c>
      <c r="DR61" s="57">
        <v>3326.7907</v>
      </c>
      <c r="DS61" s="57">
        <v>-1176.9876999999999</v>
      </c>
      <c r="DT61" s="57">
        <v>1103.4417000000001</v>
      </c>
      <c r="DU61" s="57">
        <v>5718.1337999999996</v>
      </c>
      <c r="DV61" s="57">
        <v>9403</v>
      </c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  <c r="FF61" s="57"/>
      <c r="FG61" s="57"/>
      <c r="FH61" s="57"/>
      <c r="FI61" s="57"/>
      <c r="FJ61" s="57"/>
      <c r="FK61" s="57"/>
      <c r="FL61" s="57"/>
      <c r="FM61" s="57"/>
      <c r="FN61" s="57"/>
      <c r="FO61" s="57"/>
      <c r="FP61" s="57"/>
      <c r="FQ61" s="57"/>
      <c r="FR61" s="57"/>
      <c r="FS61" s="57"/>
      <c r="FT61" s="57"/>
      <c r="FU61" s="57"/>
      <c r="FV61" s="57"/>
      <c r="FW61" s="57"/>
      <c r="FX61" s="57"/>
      <c r="FY61" s="57"/>
      <c r="FZ61" s="57"/>
      <c r="GA61" s="57"/>
      <c r="GB61" s="57"/>
      <c r="GC61" s="57"/>
      <c r="GD61" s="57"/>
      <c r="GE61" s="57"/>
      <c r="GF61" s="57"/>
      <c r="GG61" s="57"/>
      <c r="GH61" s="57"/>
      <c r="GI61" s="57"/>
      <c r="GJ61" s="57"/>
      <c r="GK61" s="57"/>
      <c r="GL61" s="57"/>
      <c r="GM61" s="57"/>
      <c r="GN61" s="57"/>
      <c r="GO61" s="57"/>
      <c r="GP61" s="57"/>
      <c r="GQ61" s="57"/>
      <c r="GR61" s="57"/>
      <c r="GS61" s="57"/>
      <c r="GT61" s="57"/>
      <c r="GU61" s="57"/>
      <c r="GV61" s="57"/>
      <c r="GW61" s="57"/>
      <c r="GX61" s="57"/>
      <c r="GY61" s="57"/>
      <c r="GZ61" s="57"/>
      <c r="HA61" s="57"/>
      <c r="HB61" s="57"/>
      <c r="HC61" s="57"/>
      <c r="HD61" s="57"/>
      <c r="HE61" s="57"/>
      <c r="HF61" s="57"/>
      <c r="HG61" s="57"/>
      <c r="HH61" s="57"/>
      <c r="HI61" s="57"/>
      <c r="HJ61" s="57"/>
      <c r="HK61" s="57"/>
      <c r="HL61" s="57"/>
      <c r="HM61" s="57"/>
      <c r="HN61" s="57"/>
      <c r="HO61" s="57"/>
      <c r="HP61" s="57"/>
      <c r="HQ61" s="57"/>
      <c r="HR61" s="57"/>
      <c r="HS61" s="57"/>
      <c r="HT61" s="57"/>
      <c r="HU61" s="57"/>
      <c r="HV61" s="57"/>
      <c r="HW61" s="57"/>
      <c r="HX61" s="57"/>
      <c r="HY61" s="57"/>
      <c r="HZ61" s="57"/>
      <c r="IA61" s="57"/>
      <c r="IB61" s="57"/>
      <c r="IC61" s="57"/>
      <c r="ID61" s="57"/>
      <c r="IE61" s="57"/>
      <c r="IF61" s="57"/>
      <c r="IG61" s="57"/>
      <c r="IH61" s="57"/>
      <c r="II61" s="57"/>
      <c r="IJ61" s="57"/>
      <c r="IK61" s="57"/>
      <c r="IL61" s="57"/>
      <c r="IM61" s="57"/>
      <c r="IN61" s="57"/>
      <c r="IO61" s="57"/>
      <c r="IP61" s="57"/>
      <c r="IQ61" s="57"/>
      <c r="IR61" s="57"/>
      <c r="IS61" s="57"/>
      <c r="IT61" s="57"/>
      <c r="IU61" s="57"/>
      <c r="IV61" s="57"/>
    </row>
    <row r="62" spans="1:256" ht="11.25" customHeight="1" x14ac:dyDescent="0.15">
      <c r="A62" s="53">
        <v>2401</v>
      </c>
      <c r="B62" s="40" t="s">
        <v>124</v>
      </c>
      <c r="C62" s="57">
        <v>42.087400000000002</v>
      </c>
      <c r="D62" s="57">
        <v>9.5896000000000008</v>
      </c>
      <c r="E62" s="57">
        <v>88.300700000000006</v>
      </c>
      <c r="F62" s="57">
        <v>11.906000000000001</v>
      </c>
      <c r="G62" s="57">
        <v>1.5762</v>
      </c>
      <c r="H62" s="57">
        <v>16.7745</v>
      </c>
      <c r="I62" s="57">
        <v>38.631</v>
      </c>
      <c r="J62" s="57">
        <v>129.62540000000001</v>
      </c>
      <c r="K62" s="57">
        <v>93.5762</v>
      </c>
      <c r="L62" s="57">
        <v>54.016300000000001</v>
      </c>
      <c r="M62" s="57">
        <v>277.26119999999997</v>
      </c>
      <c r="N62" s="57">
        <v>23.399100000000001</v>
      </c>
      <c r="O62" s="57">
        <v>93.146199999999993</v>
      </c>
      <c r="P62" s="57">
        <v>4.5433000000000003</v>
      </c>
      <c r="Q62" s="57">
        <v>2.4174000000000002</v>
      </c>
      <c r="R62" s="57">
        <v>5.9253</v>
      </c>
      <c r="S62" s="57">
        <v>4.5212000000000003</v>
      </c>
      <c r="T62" s="57">
        <v>2.0070000000000001</v>
      </c>
      <c r="U62" s="57">
        <v>3.9356</v>
      </c>
      <c r="V62" s="57">
        <v>4.6570999999999998</v>
      </c>
      <c r="W62" s="57">
        <v>6.5275999999999996</v>
      </c>
      <c r="X62" s="57">
        <v>8.9916</v>
      </c>
      <c r="Y62" s="57">
        <v>9.8164999999999996</v>
      </c>
      <c r="Z62" s="57">
        <v>2.5867</v>
      </c>
      <c r="AA62" s="57">
        <v>4.0968999999999998</v>
      </c>
      <c r="AB62" s="57">
        <v>0.46600000000000003</v>
      </c>
      <c r="AC62" s="57">
        <v>0.48259999999999997</v>
      </c>
      <c r="AD62" s="57">
        <v>5.4714999999999998</v>
      </c>
      <c r="AE62" s="57">
        <v>4.9299999999999997E-2</v>
      </c>
      <c r="AF62" s="57">
        <v>0.69010000000000005</v>
      </c>
      <c r="AG62" s="57">
        <v>2.7582</v>
      </c>
      <c r="AH62" s="57">
        <v>1.9569000000000001</v>
      </c>
      <c r="AI62" s="57">
        <v>8.5213000000000001</v>
      </c>
      <c r="AJ62" s="57">
        <v>7.4657</v>
      </c>
      <c r="AK62" s="57">
        <v>11.8604</v>
      </c>
      <c r="AL62" s="57">
        <v>16.262499999999999</v>
      </c>
      <c r="AM62" s="57">
        <v>13.540800000000001</v>
      </c>
      <c r="AN62" s="57">
        <v>17.329599999999999</v>
      </c>
      <c r="AO62" s="57">
        <v>0.34749999999999998</v>
      </c>
      <c r="AP62" s="57">
        <v>12.4322</v>
      </c>
      <c r="AQ62" s="57">
        <v>1.6208</v>
      </c>
      <c r="AR62" s="57">
        <v>18.336400000000001</v>
      </c>
      <c r="AS62" s="57">
        <v>4.4142000000000001</v>
      </c>
      <c r="AT62" s="57">
        <v>4.3438999999999997</v>
      </c>
      <c r="AU62" s="57">
        <v>0.88419999999999999</v>
      </c>
      <c r="AV62" s="57">
        <v>7.4427000000000003</v>
      </c>
      <c r="AW62" s="57">
        <v>2.6682000000000001</v>
      </c>
      <c r="AX62" s="57">
        <v>0.90149999999999997</v>
      </c>
      <c r="AY62" s="57">
        <v>17.476600000000001</v>
      </c>
      <c r="AZ62" s="57">
        <v>2.1739000000000002</v>
      </c>
      <c r="BA62" s="57">
        <v>3.0988000000000002</v>
      </c>
      <c r="BB62" s="57">
        <v>32.012099999999997</v>
      </c>
      <c r="BC62" s="57">
        <v>7.27</v>
      </c>
      <c r="BD62" s="57">
        <v>26.212700000000002</v>
      </c>
      <c r="BE62" s="57">
        <v>20.709599999999998</v>
      </c>
      <c r="BF62" s="57">
        <v>75.930599999999998</v>
      </c>
      <c r="BG62" s="57">
        <v>70.133899999999997</v>
      </c>
      <c r="BH62" s="57">
        <v>66.561199999999999</v>
      </c>
      <c r="BI62" s="57">
        <v>2242.3481000000002</v>
      </c>
      <c r="BJ62" s="57">
        <v>218.4151</v>
      </c>
      <c r="BK62" s="57">
        <v>35.5899</v>
      </c>
      <c r="BL62" s="57">
        <v>516.57140000000004</v>
      </c>
      <c r="BM62" s="57">
        <v>21.217199999999998</v>
      </c>
      <c r="BN62" s="57">
        <v>24.351400000000002</v>
      </c>
      <c r="BO62" s="57">
        <v>25.055199999999999</v>
      </c>
      <c r="BP62" s="57">
        <v>39.922699999999999</v>
      </c>
      <c r="BQ62" s="57">
        <v>12.7723</v>
      </c>
      <c r="BR62" s="57">
        <v>97.660700000000006</v>
      </c>
      <c r="BS62" s="57">
        <v>151.50399999999999</v>
      </c>
      <c r="BT62" s="57">
        <v>409.3888</v>
      </c>
      <c r="BU62" s="57">
        <v>393.02839999999998</v>
      </c>
      <c r="BV62" s="57">
        <v>423.95929999999998</v>
      </c>
      <c r="BW62" s="57">
        <v>1604.0313000000001</v>
      </c>
      <c r="BX62" s="57">
        <v>385.6035</v>
      </c>
      <c r="BY62" s="57">
        <v>79.926199999999994</v>
      </c>
      <c r="BZ62" s="57">
        <v>52.770600000000002</v>
      </c>
      <c r="CA62" s="57">
        <v>58.042900000000003</v>
      </c>
      <c r="CB62" s="57">
        <v>309.43619999999999</v>
      </c>
      <c r="CC62" s="57">
        <v>16.421800000000001</v>
      </c>
      <c r="CD62" s="57">
        <v>39.154299999999999</v>
      </c>
      <c r="CE62" s="57">
        <v>128.31979999999999</v>
      </c>
      <c r="CF62" s="57">
        <v>453.82870000000003</v>
      </c>
      <c r="CG62" s="57">
        <v>85.221400000000003</v>
      </c>
      <c r="CH62" s="57">
        <v>49.397799999999997</v>
      </c>
      <c r="CI62" s="57">
        <v>182.54660000000001</v>
      </c>
      <c r="CJ62" s="57">
        <v>261.77510000000001</v>
      </c>
      <c r="CK62" s="57">
        <v>509.44099999999997</v>
      </c>
      <c r="CL62" s="57">
        <v>1381.4952000000001</v>
      </c>
      <c r="CM62" s="57">
        <v>6.1662999999999997</v>
      </c>
      <c r="CN62" s="57">
        <v>258.32900000000001</v>
      </c>
      <c r="CO62" s="57">
        <v>140.09280000000001</v>
      </c>
      <c r="CP62" s="57">
        <v>404.09769999999997</v>
      </c>
      <c r="CQ62" s="57">
        <v>98.514499999999998</v>
      </c>
      <c r="CR62" s="57">
        <v>33.793900000000001</v>
      </c>
      <c r="CS62" s="57">
        <v>64.105199999999996</v>
      </c>
      <c r="CT62" s="57">
        <v>611.67849999999999</v>
      </c>
      <c r="CU62" s="57">
        <v>550.07029999999997</v>
      </c>
      <c r="CV62" s="57">
        <v>206.17420000000001</v>
      </c>
      <c r="CW62" s="57">
        <v>50.469900000000003</v>
      </c>
      <c r="CX62" s="57">
        <v>200.4025</v>
      </c>
      <c r="CY62" s="57">
        <v>398.27409999999998</v>
      </c>
      <c r="CZ62" s="57">
        <v>139.67089999999999</v>
      </c>
      <c r="DA62" s="57">
        <v>1096.634</v>
      </c>
      <c r="DB62" s="57">
        <v>1110.7635</v>
      </c>
      <c r="DC62" s="57">
        <v>57.452199999999998</v>
      </c>
      <c r="DD62" s="57">
        <v>4784.5946999999996</v>
      </c>
      <c r="DE62" s="57">
        <v>367.93239999999997</v>
      </c>
      <c r="DF62" s="57">
        <v>120.3455</v>
      </c>
      <c r="DG62" s="57">
        <v>91.582499999999996</v>
      </c>
      <c r="DH62" s="57">
        <v>82.483999999999995</v>
      </c>
      <c r="DI62" s="57">
        <v>356.90429999999998</v>
      </c>
      <c r="DJ62" s="57">
        <v>1279.6013</v>
      </c>
      <c r="DK62" s="57">
        <v>83.351900000000001</v>
      </c>
      <c r="DL62" s="57">
        <v>7.3159000000000001</v>
      </c>
      <c r="DM62" s="57">
        <v>24211.740699999998</v>
      </c>
      <c r="DN62" s="57">
        <v>15627.3714</v>
      </c>
      <c r="DO62" s="57">
        <v>51.731999999999999</v>
      </c>
      <c r="DP62" s="57">
        <v>9909.7307000000001</v>
      </c>
      <c r="DQ62" s="57">
        <v>354.79509999999999</v>
      </c>
      <c r="DR62" s="57">
        <v>3857.8523</v>
      </c>
      <c r="DS62" s="57">
        <v>243.75139999999999</v>
      </c>
      <c r="DT62" s="57">
        <v>4684.0263999999997</v>
      </c>
      <c r="DU62" s="57">
        <v>34729.259299999998</v>
      </c>
      <c r="DV62" s="57">
        <v>58941</v>
      </c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  <c r="FF62" s="57"/>
      <c r="FG62" s="57"/>
      <c r="FH62" s="57"/>
      <c r="FI62" s="57"/>
      <c r="FJ62" s="57"/>
      <c r="FK62" s="57"/>
      <c r="FL62" s="57"/>
      <c r="FM62" s="57"/>
      <c r="FN62" s="57"/>
      <c r="FO62" s="57"/>
      <c r="FP62" s="57"/>
      <c r="FQ62" s="57"/>
      <c r="FR62" s="57"/>
      <c r="FS62" s="57"/>
      <c r="FT62" s="57"/>
      <c r="FU62" s="57"/>
      <c r="FV62" s="57"/>
      <c r="FW62" s="57"/>
      <c r="FX62" s="57"/>
      <c r="FY62" s="57"/>
      <c r="FZ62" s="57"/>
      <c r="GA62" s="57"/>
      <c r="GB62" s="57"/>
      <c r="GC62" s="57"/>
      <c r="GD62" s="57"/>
      <c r="GE62" s="57"/>
      <c r="GF62" s="57"/>
      <c r="GG62" s="57"/>
      <c r="GH62" s="57"/>
      <c r="GI62" s="57"/>
      <c r="GJ62" s="57"/>
      <c r="GK62" s="57"/>
      <c r="GL62" s="57"/>
      <c r="GM62" s="57"/>
      <c r="GN62" s="57"/>
      <c r="GO62" s="57"/>
      <c r="GP62" s="57"/>
      <c r="GQ62" s="57"/>
      <c r="GR62" s="57"/>
      <c r="GS62" s="57"/>
      <c r="GT62" s="57"/>
      <c r="GU62" s="57"/>
      <c r="GV62" s="57"/>
      <c r="GW62" s="57"/>
      <c r="GX62" s="57"/>
      <c r="GY62" s="57"/>
      <c r="GZ62" s="57"/>
      <c r="HA62" s="57"/>
      <c r="HB62" s="57"/>
      <c r="HC62" s="57"/>
      <c r="HD62" s="57"/>
      <c r="HE62" s="57"/>
      <c r="HF62" s="57"/>
      <c r="HG62" s="57"/>
      <c r="HH62" s="57"/>
      <c r="HI62" s="57"/>
      <c r="HJ62" s="57"/>
      <c r="HK62" s="57"/>
      <c r="HL62" s="57"/>
      <c r="HM62" s="57"/>
      <c r="HN62" s="57"/>
      <c r="HO62" s="57"/>
      <c r="HP62" s="57"/>
      <c r="HQ62" s="57"/>
      <c r="HR62" s="57"/>
      <c r="HS62" s="57"/>
      <c r="HT62" s="57"/>
      <c r="HU62" s="57"/>
      <c r="HV62" s="57"/>
      <c r="HW62" s="57"/>
      <c r="HX62" s="57"/>
      <c r="HY62" s="57"/>
      <c r="HZ62" s="57"/>
      <c r="IA62" s="57"/>
      <c r="IB62" s="57"/>
      <c r="IC62" s="57"/>
      <c r="ID62" s="57"/>
      <c r="IE62" s="57"/>
      <c r="IF62" s="57"/>
      <c r="IG62" s="57"/>
      <c r="IH62" s="57"/>
      <c r="II62" s="57"/>
      <c r="IJ62" s="57"/>
      <c r="IK62" s="57"/>
      <c r="IL62" s="57"/>
      <c r="IM62" s="57"/>
      <c r="IN62" s="57"/>
      <c r="IO62" s="57"/>
      <c r="IP62" s="57"/>
      <c r="IQ62" s="57"/>
      <c r="IR62" s="57"/>
      <c r="IS62" s="57"/>
      <c r="IT62" s="57"/>
      <c r="IU62" s="57"/>
      <c r="IV62" s="57"/>
    </row>
    <row r="63" spans="1:256" ht="11.25" customHeight="1" x14ac:dyDescent="0.15">
      <c r="A63" s="53">
        <v>2403</v>
      </c>
      <c r="B63" s="40" t="s">
        <v>126</v>
      </c>
      <c r="C63" s="57">
        <v>27.999099999999999</v>
      </c>
      <c r="D63" s="57">
        <v>4.9109999999999996</v>
      </c>
      <c r="E63" s="57">
        <v>36.171900000000001</v>
      </c>
      <c r="F63" s="57">
        <v>20.972200000000001</v>
      </c>
      <c r="G63" s="57">
        <v>2.2633000000000001</v>
      </c>
      <c r="H63" s="57">
        <v>31.312799999999999</v>
      </c>
      <c r="I63" s="57">
        <v>15.771699999999999</v>
      </c>
      <c r="J63" s="57">
        <v>140.32679999999999</v>
      </c>
      <c r="K63" s="57">
        <v>52.881900000000002</v>
      </c>
      <c r="L63" s="57">
        <v>14.2187</v>
      </c>
      <c r="M63" s="57">
        <v>135.88159999999999</v>
      </c>
      <c r="N63" s="57">
        <v>5.2454999999999998</v>
      </c>
      <c r="O63" s="57">
        <v>25.348800000000001</v>
      </c>
      <c r="P63" s="57">
        <v>11.122</v>
      </c>
      <c r="Q63" s="57">
        <v>0.69359999999999999</v>
      </c>
      <c r="R63" s="57">
        <v>24.335000000000001</v>
      </c>
      <c r="S63" s="57">
        <v>5.5179</v>
      </c>
      <c r="T63" s="57">
        <v>1.6395</v>
      </c>
      <c r="U63" s="57">
        <v>6.0762</v>
      </c>
      <c r="V63" s="57">
        <v>8.1700999999999997</v>
      </c>
      <c r="W63" s="57">
        <v>13.3643</v>
      </c>
      <c r="X63" s="57">
        <v>11.916499999999999</v>
      </c>
      <c r="Y63" s="57">
        <v>18.3674</v>
      </c>
      <c r="Z63" s="57">
        <v>5.593</v>
      </c>
      <c r="AA63" s="57">
        <v>8.2741000000000007</v>
      </c>
      <c r="AB63" s="57">
        <v>0.16439999999999999</v>
      </c>
      <c r="AC63" s="57">
        <v>0.34889999999999999</v>
      </c>
      <c r="AD63" s="57">
        <v>3.2936000000000001</v>
      </c>
      <c r="AE63" s="57">
        <v>2E-3</v>
      </c>
      <c r="AF63" s="57">
        <v>0.51629999999999998</v>
      </c>
      <c r="AG63" s="57">
        <v>0.4819</v>
      </c>
      <c r="AH63" s="57">
        <v>1.7664</v>
      </c>
      <c r="AI63" s="57">
        <v>6.7065000000000001</v>
      </c>
      <c r="AJ63" s="57">
        <v>29.020700000000001</v>
      </c>
      <c r="AK63" s="57">
        <v>29.839400000000001</v>
      </c>
      <c r="AL63" s="57">
        <v>7.8616999999999999</v>
      </c>
      <c r="AM63" s="57">
        <v>8.5367999999999995</v>
      </c>
      <c r="AN63" s="57">
        <v>5.5631000000000004</v>
      </c>
      <c r="AO63" s="57">
        <v>0.32619999999999999</v>
      </c>
      <c r="AP63" s="57">
        <v>7.6360000000000001</v>
      </c>
      <c r="AQ63" s="57">
        <v>1.3242</v>
      </c>
      <c r="AR63" s="57">
        <v>68.443899999999999</v>
      </c>
      <c r="AS63" s="57">
        <v>10.326700000000001</v>
      </c>
      <c r="AT63" s="57">
        <v>3.7549000000000001</v>
      </c>
      <c r="AU63" s="57">
        <v>0.7833</v>
      </c>
      <c r="AV63" s="57">
        <v>12.7355</v>
      </c>
      <c r="AW63" s="57">
        <v>3.8988999999999998</v>
      </c>
      <c r="AX63" s="57">
        <v>0.68489999999999995</v>
      </c>
      <c r="AY63" s="57">
        <v>26.496700000000001</v>
      </c>
      <c r="AZ63" s="57">
        <v>0.83819999999999995</v>
      </c>
      <c r="BA63" s="57">
        <v>1.7017</v>
      </c>
      <c r="BB63" s="57">
        <v>79.944000000000003</v>
      </c>
      <c r="BC63" s="57">
        <v>16.4115</v>
      </c>
      <c r="BD63" s="57">
        <v>45.110199999999999</v>
      </c>
      <c r="BE63" s="57">
        <v>16.0425</v>
      </c>
      <c r="BF63" s="57">
        <v>169.06</v>
      </c>
      <c r="BG63" s="57">
        <v>134.39670000000001</v>
      </c>
      <c r="BH63" s="57">
        <v>66.164400000000001</v>
      </c>
      <c r="BI63" s="57">
        <v>356.83069999999998</v>
      </c>
      <c r="BJ63" s="57">
        <v>642.72990000000004</v>
      </c>
      <c r="BK63" s="57">
        <v>124.32299999999999</v>
      </c>
      <c r="BL63" s="57">
        <v>876.84879999999998</v>
      </c>
      <c r="BM63" s="57">
        <v>9.8102999999999998</v>
      </c>
      <c r="BN63" s="57">
        <v>12.742699999999999</v>
      </c>
      <c r="BO63" s="57">
        <v>511.51170000000002</v>
      </c>
      <c r="BP63" s="57">
        <v>936.02509999999995</v>
      </c>
      <c r="BQ63" s="57">
        <v>27.570399999999999</v>
      </c>
      <c r="BR63" s="57">
        <v>38.828699999999998</v>
      </c>
      <c r="BS63" s="57">
        <v>53.364400000000003</v>
      </c>
      <c r="BT63" s="57">
        <v>780.81669999999997</v>
      </c>
      <c r="BU63" s="57">
        <v>1194.1777</v>
      </c>
      <c r="BV63" s="57">
        <v>779.38969999999995</v>
      </c>
      <c r="BW63" s="57">
        <v>3695.1347000000001</v>
      </c>
      <c r="BX63" s="57">
        <v>102.1044</v>
      </c>
      <c r="BY63" s="57">
        <v>85.686199999999999</v>
      </c>
      <c r="BZ63" s="57">
        <v>10.0915</v>
      </c>
      <c r="CA63" s="57">
        <v>38.317999999999998</v>
      </c>
      <c r="CB63" s="57">
        <v>211.02440000000001</v>
      </c>
      <c r="CC63" s="57">
        <v>9.1279000000000003</v>
      </c>
      <c r="CD63" s="57">
        <v>7.9390000000000001</v>
      </c>
      <c r="CE63" s="57">
        <v>16.959800000000001</v>
      </c>
      <c r="CF63" s="57">
        <v>97.269800000000004</v>
      </c>
      <c r="CG63" s="57">
        <v>14.302199999999999</v>
      </c>
      <c r="CH63" s="57">
        <v>1.1079000000000001</v>
      </c>
      <c r="CI63" s="57">
        <v>16.1065</v>
      </c>
      <c r="CJ63" s="57">
        <v>8.4688999999999997</v>
      </c>
      <c r="CK63" s="57">
        <v>2.4626000000000001</v>
      </c>
      <c r="CL63" s="57">
        <v>467.99200000000002</v>
      </c>
      <c r="CM63" s="57">
        <v>0.26300000000000001</v>
      </c>
      <c r="CN63" s="57">
        <v>121.3143</v>
      </c>
      <c r="CO63" s="57">
        <v>1.0028999999999999</v>
      </c>
      <c r="CP63" s="57">
        <v>2.9904999999999999</v>
      </c>
      <c r="CQ63" s="57">
        <v>10.841900000000001</v>
      </c>
      <c r="CR63" s="57">
        <v>23.781199999999998</v>
      </c>
      <c r="CS63" s="57">
        <v>16.655000000000001</v>
      </c>
      <c r="CT63" s="57">
        <v>505.8005</v>
      </c>
      <c r="CU63" s="57">
        <v>47.696199999999997</v>
      </c>
      <c r="CV63" s="57">
        <v>42.072299999999998</v>
      </c>
      <c r="CW63" s="57">
        <v>26.913799999999998</v>
      </c>
      <c r="CX63" s="57">
        <v>58.260100000000001</v>
      </c>
      <c r="CY63" s="57">
        <v>57.627200000000002</v>
      </c>
      <c r="CZ63" s="57">
        <v>20.166</v>
      </c>
      <c r="DA63" s="57">
        <v>43.24</v>
      </c>
      <c r="DB63" s="57">
        <v>67.686700000000002</v>
      </c>
      <c r="DC63" s="57">
        <v>6.0340999999999996</v>
      </c>
      <c r="DD63" s="57">
        <v>116.80249999999999</v>
      </c>
      <c r="DE63" s="57">
        <v>64.1267</v>
      </c>
      <c r="DF63" s="57">
        <v>24.2256</v>
      </c>
      <c r="DG63" s="57">
        <v>68.636399999999995</v>
      </c>
      <c r="DH63" s="57">
        <v>55.460599999999999</v>
      </c>
      <c r="DI63" s="57">
        <v>213.28110000000001</v>
      </c>
      <c r="DJ63" s="57">
        <v>409.90050000000002</v>
      </c>
      <c r="DK63" s="57">
        <v>41.306600000000003</v>
      </c>
      <c r="DL63" s="57">
        <v>7.9156000000000004</v>
      </c>
      <c r="DM63" s="57">
        <v>14571.624</v>
      </c>
      <c r="DN63" s="57">
        <v>753.19050000000004</v>
      </c>
      <c r="DO63" s="57">
        <v>16.432600000000001</v>
      </c>
      <c r="DP63" s="57">
        <v>2008.2315000000001</v>
      </c>
      <c r="DQ63" s="57">
        <v>50.913400000000003</v>
      </c>
      <c r="DR63" s="57">
        <v>235.24979999999999</v>
      </c>
      <c r="DS63" s="57">
        <v>-25.094100000000001</v>
      </c>
      <c r="DT63" s="57">
        <v>805.45230000000004</v>
      </c>
      <c r="DU63" s="57">
        <v>3844.3760000000002</v>
      </c>
      <c r="DV63" s="57">
        <v>18416</v>
      </c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  <c r="FF63" s="57"/>
      <c r="FG63" s="57"/>
      <c r="FH63" s="57"/>
      <c r="FI63" s="57"/>
      <c r="FJ63" s="57"/>
      <c r="FK63" s="57"/>
      <c r="FL63" s="57"/>
      <c r="FM63" s="57"/>
      <c r="FN63" s="57"/>
      <c r="FO63" s="57"/>
      <c r="FP63" s="57"/>
      <c r="FQ63" s="57"/>
      <c r="FR63" s="57"/>
      <c r="FS63" s="57"/>
      <c r="FT63" s="57"/>
      <c r="FU63" s="57"/>
      <c r="FV63" s="57"/>
      <c r="FW63" s="57"/>
      <c r="FX63" s="57"/>
      <c r="FY63" s="57"/>
      <c r="FZ63" s="57"/>
      <c r="GA63" s="57"/>
      <c r="GB63" s="57"/>
      <c r="GC63" s="57"/>
      <c r="GD63" s="57"/>
      <c r="GE63" s="57"/>
      <c r="GF63" s="57"/>
      <c r="GG63" s="57"/>
      <c r="GH63" s="57"/>
      <c r="GI63" s="57"/>
      <c r="GJ63" s="57"/>
      <c r="GK63" s="57"/>
      <c r="GL63" s="57"/>
      <c r="GM63" s="57"/>
      <c r="GN63" s="57"/>
      <c r="GO63" s="57"/>
      <c r="GP63" s="57"/>
      <c r="GQ63" s="57"/>
      <c r="GR63" s="57"/>
      <c r="GS63" s="57"/>
      <c r="GT63" s="57"/>
      <c r="GU63" s="57"/>
      <c r="GV63" s="57"/>
      <c r="GW63" s="57"/>
      <c r="GX63" s="57"/>
      <c r="GY63" s="57"/>
      <c r="GZ63" s="57"/>
      <c r="HA63" s="57"/>
      <c r="HB63" s="57"/>
      <c r="HC63" s="57"/>
      <c r="HD63" s="57"/>
      <c r="HE63" s="57"/>
      <c r="HF63" s="57"/>
      <c r="HG63" s="57"/>
      <c r="HH63" s="57"/>
      <c r="HI63" s="57"/>
      <c r="HJ63" s="57"/>
      <c r="HK63" s="57"/>
      <c r="HL63" s="57"/>
      <c r="HM63" s="57"/>
      <c r="HN63" s="57"/>
      <c r="HO63" s="57"/>
      <c r="HP63" s="57"/>
      <c r="HQ63" s="57"/>
      <c r="HR63" s="57"/>
      <c r="HS63" s="57"/>
      <c r="HT63" s="57"/>
      <c r="HU63" s="57"/>
      <c r="HV63" s="57"/>
      <c r="HW63" s="57"/>
      <c r="HX63" s="57"/>
      <c r="HY63" s="57"/>
      <c r="HZ63" s="57"/>
      <c r="IA63" s="57"/>
      <c r="IB63" s="57"/>
      <c r="IC63" s="57"/>
      <c r="ID63" s="57"/>
      <c r="IE63" s="57"/>
      <c r="IF63" s="57"/>
      <c r="IG63" s="57"/>
      <c r="IH63" s="57"/>
      <c r="II63" s="57"/>
      <c r="IJ63" s="57"/>
      <c r="IK63" s="57"/>
      <c r="IL63" s="57"/>
      <c r="IM63" s="57"/>
      <c r="IN63" s="57"/>
      <c r="IO63" s="57"/>
      <c r="IP63" s="57"/>
      <c r="IQ63" s="57"/>
      <c r="IR63" s="57"/>
      <c r="IS63" s="57"/>
      <c r="IT63" s="57"/>
      <c r="IU63" s="57"/>
      <c r="IV63" s="57"/>
    </row>
    <row r="64" spans="1:256" ht="11.25" customHeight="1" x14ac:dyDescent="0.15">
      <c r="A64" s="53">
        <v>2404</v>
      </c>
      <c r="B64" s="40" t="s">
        <v>128</v>
      </c>
      <c r="C64" s="57">
        <v>3.2700999999999998</v>
      </c>
      <c r="D64" s="57">
        <v>0.41649999999999998</v>
      </c>
      <c r="E64" s="57">
        <v>1.9758</v>
      </c>
      <c r="F64" s="57">
        <v>0.51180000000000003</v>
      </c>
      <c r="G64" s="57">
        <v>0.2238</v>
      </c>
      <c r="H64" s="57">
        <v>0.52249999999999996</v>
      </c>
      <c r="I64" s="57">
        <v>1.125</v>
      </c>
      <c r="J64" s="57">
        <v>3.2065999999999999</v>
      </c>
      <c r="K64" s="57">
        <v>25.2148</v>
      </c>
      <c r="L64" s="57">
        <v>3.3369</v>
      </c>
      <c r="M64" s="57">
        <v>5.0926</v>
      </c>
      <c r="N64" s="57">
        <v>0.4652</v>
      </c>
      <c r="O64" s="57">
        <v>0.75360000000000005</v>
      </c>
      <c r="P64" s="57">
        <v>1.7859</v>
      </c>
      <c r="Q64" s="57">
        <v>0.1883</v>
      </c>
      <c r="R64" s="57">
        <v>1.9285000000000001</v>
      </c>
      <c r="S64" s="57">
        <v>1.5222</v>
      </c>
      <c r="T64" s="57">
        <v>0.39</v>
      </c>
      <c r="U64" s="57">
        <v>0.76729999999999998</v>
      </c>
      <c r="V64" s="57">
        <v>1.6649</v>
      </c>
      <c r="W64" s="57">
        <v>1.4946999999999999</v>
      </c>
      <c r="X64" s="57">
        <v>2.5579000000000001</v>
      </c>
      <c r="Y64" s="57">
        <v>0.88580000000000003</v>
      </c>
      <c r="Z64" s="57">
        <v>0.2868</v>
      </c>
      <c r="AA64" s="57">
        <v>0.36580000000000001</v>
      </c>
      <c r="AB64" s="57">
        <v>4.9000000000000002E-2</v>
      </c>
      <c r="AC64" s="57">
        <v>0.1195</v>
      </c>
      <c r="AD64" s="57">
        <v>0.63429999999999997</v>
      </c>
      <c r="AE64" s="57">
        <v>5.9999999999999995E-4</v>
      </c>
      <c r="AF64" s="57">
        <v>0.1515</v>
      </c>
      <c r="AG64" s="57">
        <v>0.15010000000000001</v>
      </c>
      <c r="AH64" s="57">
        <v>0.32879999999999998</v>
      </c>
      <c r="AI64" s="57">
        <v>1.2016</v>
      </c>
      <c r="AJ64" s="57">
        <v>0.40279999999999999</v>
      </c>
      <c r="AK64" s="57">
        <v>0.82940000000000003</v>
      </c>
      <c r="AL64" s="57">
        <v>1.0966</v>
      </c>
      <c r="AM64" s="57">
        <v>0.59860000000000002</v>
      </c>
      <c r="AN64" s="57">
        <v>1.0577000000000001</v>
      </c>
      <c r="AO64" s="57">
        <v>9.5600000000000004E-2</v>
      </c>
      <c r="AP64" s="57">
        <v>1.2215</v>
      </c>
      <c r="AQ64" s="57">
        <v>0.31040000000000001</v>
      </c>
      <c r="AR64" s="57">
        <v>1.0550999999999999</v>
      </c>
      <c r="AS64" s="57">
        <v>0.1113</v>
      </c>
      <c r="AT64" s="57">
        <v>0.3357</v>
      </c>
      <c r="AU64" s="57">
        <v>0.1111</v>
      </c>
      <c r="AV64" s="57">
        <v>0.61270000000000002</v>
      </c>
      <c r="AW64" s="57">
        <v>0.31780000000000003</v>
      </c>
      <c r="AX64" s="57">
        <v>0.1258</v>
      </c>
      <c r="AY64" s="57">
        <v>1.1845000000000001</v>
      </c>
      <c r="AZ64" s="57">
        <v>0.1787</v>
      </c>
      <c r="BA64" s="57">
        <v>0.1002</v>
      </c>
      <c r="BB64" s="57">
        <v>2.2061999999999999</v>
      </c>
      <c r="BC64" s="57">
        <v>0.4047</v>
      </c>
      <c r="BD64" s="57">
        <v>1.4944</v>
      </c>
      <c r="BE64" s="57">
        <v>2.4727999999999999</v>
      </c>
      <c r="BF64" s="57">
        <v>4.7168999999999999</v>
      </c>
      <c r="BG64" s="57">
        <v>0.57640000000000002</v>
      </c>
      <c r="BH64" s="57">
        <v>0.86329999999999996</v>
      </c>
      <c r="BI64" s="57">
        <v>1.9225000000000001</v>
      </c>
      <c r="BJ64" s="57">
        <v>0.76939999999999997</v>
      </c>
      <c r="BK64" s="57">
        <v>115.5732</v>
      </c>
      <c r="BL64" s="57">
        <v>46.347999999999999</v>
      </c>
      <c r="BM64" s="57">
        <v>0.95299999999999996</v>
      </c>
      <c r="BN64" s="57">
        <v>0.22070000000000001</v>
      </c>
      <c r="BO64" s="57">
        <v>0.877</v>
      </c>
      <c r="BP64" s="57">
        <v>1.2659</v>
      </c>
      <c r="BQ64" s="57">
        <v>0.1008</v>
      </c>
      <c r="BR64" s="57">
        <v>1.1738</v>
      </c>
      <c r="BS64" s="57">
        <v>0.73109999999999997</v>
      </c>
      <c r="BT64" s="57">
        <v>347.49849999999998</v>
      </c>
      <c r="BU64" s="57">
        <v>126.9502</v>
      </c>
      <c r="BV64" s="57">
        <v>72.596000000000004</v>
      </c>
      <c r="BW64" s="57">
        <v>333.35770000000002</v>
      </c>
      <c r="BX64" s="57">
        <v>4.7485999999999997</v>
      </c>
      <c r="BY64" s="57">
        <v>43.470399999999998</v>
      </c>
      <c r="BZ64" s="57">
        <v>1.1617999999999999</v>
      </c>
      <c r="CA64" s="57">
        <v>7.1623999999999999</v>
      </c>
      <c r="CB64" s="57">
        <v>4.7398999999999996</v>
      </c>
      <c r="CC64" s="57">
        <v>19.985299999999999</v>
      </c>
      <c r="CD64" s="57">
        <v>0.23069999999999999</v>
      </c>
      <c r="CE64" s="57">
        <v>1.1186</v>
      </c>
      <c r="CF64" s="57">
        <v>0.88560000000000005</v>
      </c>
      <c r="CG64" s="57">
        <v>0.43869999999999998</v>
      </c>
      <c r="CH64" s="57">
        <v>0.30630000000000002</v>
      </c>
      <c r="CI64" s="57">
        <v>0.36630000000000001</v>
      </c>
      <c r="CJ64" s="57">
        <v>0.29449999999999998</v>
      </c>
      <c r="CK64" s="57">
        <v>0.23699999999999999</v>
      </c>
      <c r="CL64" s="57">
        <v>2.2454000000000001</v>
      </c>
      <c r="CM64" s="57">
        <v>2.47E-2</v>
      </c>
      <c r="CN64" s="57">
        <v>1.4831000000000001</v>
      </c>
      <c r="CO64" s="57">
        <v>0.83489999999999998</v>
      </c>
      <c r="CP64" s="57">
        <v>0.98609999999999998</v>
      </c>
      <c r="CQ64" s="57">
        <v>0.66069999999999995</v>
      </c>
      <c r="CR64" s="57">
        <v>0.61240000000000006</v>
      </c>
      <c r="CS64" s="57">
        <v>0.56000000000000005</v>
      </c>
      <c r="CT64" s="57">
        <v>4.2451999999999996</v>
      </c>
      <c r="CU64" s="57">
        <v>0.81599999999999995</v>
      </c>
      <c r="CV64" s="57">
        <v>1.1157999999999999</v>
      </c>
      <c r="CW64" s="57">
        <v>0.65949999999999998</v>
      </c>
      <c r="CX64" s="57">
        <v>1.9384999999999999</v>
      </c>
      <c r="CY64" s="57">
        <v>2.2294999999999998</v>
      </c>
      <c r="CZ64" s="57">
        <v>1.0282</v>
      </c>
      <c r="DA64" s="57">
        <v>2.8580000000000001</v>
      </c>
      <c r="DB64" s="57">
        <v>3.3938000000000001</v>
      </c>
      <c r="DC64" s="57">
        <v>0.35</v>
      </c>
      <c r="DD64" s="57">
        <v>13.172700000000001</v>
      </c>
      <c r="DE64" s="57">
        <v>4.7518000000000002</v>
      </c>
      <c r="DF64" s="57">
        <v>0.42249999999999999</v>
      </c>
      <c r="DG64" s="57">
        <v>1.8845000000000001</v>
      </c>
      <c r="DH64" s="57">
        <v>0.74380000000000002</v>
      </c>
      <c r="DI64" s="57">
        <v>8.8230000000000004</v>
      </c>
      <c r="DJ64" s="57">
        <v>86.534700000000001</v>
      </c>
      <c r="DK64" s="57">
        <v>1.4556</v>
      </c>
      <c r="DL64" s="57">
        <v>0.23669999999999999</v>
      </c>
      <c r="DM64" s="57">
        <v>1364.6194</v>
      </c>
      <c r="DN64" s="57">
        <v>4380.2143999999998</v>
      </c>
      <c r="DO64" s="57">
        <v>0.27239999999999998</v>
      </c>
      <c r="DP64" s="57">
        <v>484.34070000000003</v>
      </c>
      <c r="DQ64" s="57">
        <v>43.374400000000001</v>
      </c>
      <c r="DR64" s="57">
        <v>90.698800000000006</v>
      </c>
      <c r="DS64" s="57">
        <v>-0.109</v>
      </c>
      <c r="DT64" s="57">
        <v>131.5889</v>
      </c>
      <c r="DU64" s="57">
        <v>5130.3806000000004</v>
      </c>
      <c r="DV64" s="57">
        <v>6495</v>
      </c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  <c r="FF64" s="57"/>
      <c r="FG64" s="57"/>
      <c r="FH64" s="57"/>
      <c r="FI64" s="57"/>
      <c r="FJ64" s="57"/>
      <c r="FK64" s="57"/>
      <c r="FL64" s="57"/>
      <c r="FM64" s="57"/>
      <c r="FN64" s="57"/>
      <c r="FO64" s="57"/>
      <c r="FP64" s="57"/>
      <c r="FQ64" s="57"/>
      <c r="FR64" s="57"/>
      <c r="FS64" s="57"/>
      <c r="FT64" s="57"/>
      <c r="FU64" s="57"/>
      <c r="FV64" s="57"/>
      <c r="FW64" s="57"/>
      <c r="FX64" s="57"/>
      <c r="FY64" s="57"/>
      <c r="FZ64" s="57"/>
      <c r="GA64" s="57"/>
      <c r="GB64" s="57"/>
      <c r="GC64" s="57"/>
      <c r="GD64" s="57"/>
      <c r="GE64" s="57"/>
      <c r="GF64" s="57"/>
      <c r="GG64" s="57"/>
      <c r="GH64" s="57"/>
      <c r="GI64" s="57"/>
      <c r="GJ64" s="57"/>
      <c r="GK64" s="57"/>
      <c r="GL64" s="57"/>
      <c r="GM64" s="57"/>
      <c r="GN64" s="57"/>
      <c r="GO64" s="57"/>
      <c r="GP64" s="57"/>
      <c r="GQ64" s="57"/>
      <c r="GR64" s="57"/>
      <c r="GS64" s="57"/>
      <c r="GT64" s="57"/>
      <c r="GU64" s="57"/>
      <c r="GV64" s="57"/>
      <c r="GW64" s="57"/>
      <c r="GX64" s="57"/>
      <c r="GY64" s="57"/>
      <c r="GZ64" s="57"/>
      <c r="HA64" s="57"/>
      <c r="HB64" s="57"/>
      <c r="HC64" s="57"/>
      <c r="HD64" s="57"/>
      <c r="HE64" s="57"/>
      <c r="HF64" s="57"/>
      <c r="HG64" s="57"/>
      <c r="HH64" s="57"/>
      <c r="HI64" s="57"/>
      <c r="HJ64" s="57"/>
      <c r="HK64" s="57"/>
      <c r="HL64" s="57"/>
      <c r="HM64" s="57"/>
      <c r="HN64" s="57"/>
      <c r="HO64" s="57"/>
      <c r="HP64" s="57"/>
      <c r="HQ64" s="57"/>
      <c r="HR64" s="57"/>
      <c r="HS64" s="57"/>
      <c r="HT64" s="57"/>
      <c r="HU64" s="57"/>
      <c r="HV64" s="57"/>
      <c r="HW64" s="57"/>
      <c r="HX64" s="57"/>
      <c r="HY64" s="57"/>
      <c r="HZ64" s="57"/>
      <c r="IA64" s="57"/>
      <c r="IB64" s="57"/>
      <c r="IC64" s="57"/>
      <c r="ID64" s="57"/>
      <c r="IE64" s="57"/>
      <c r="IF64" s="57"/>
      <c r="IG64" s="57"/>
      <c r="IH64" s="57"/>
      <c r="II64" s="57"/>
      <c r="IJ64" s="57"/>
      <c r="IK64" s="57"/>
      <c r="IL64" s="57"/>
      <c r="IM64" s="57"/>
      <c r="IN64" s="57"/>
      <c r="IO64" s="57"/>
      <c r="IP64" s="57"/>
      <c r="IQ64" s="57"/>
      <c r="IR64" s="57"/>
      <c r="IS64" s="57"/>
      <c r="IT64" s="57"/>
      <c r="IU64" s="57"/>
      <c r="IV64" s="57"/>
    </row>
    <row r="65" spans="1:256" ht="11.25" customHeight="1" x14ac:dyDescent="0.15">
      <c r="A65" s="53">
        <v>2405</v>
      </c>
      <c r="B65" s="40" t="s">
        <v>130</v>
      </c>
      <c r="C65" s="57">
        <v>217.60419999999999</v>
      </c>
      <c r="D65" s="57">
        <v>21.4038</v>
      </c>
      <c r="E65" s="57">
        <v>198.0968</v>
      </c>
      <c r="F65" s="57">
        <v>157.56829999999999</v>
      </c>
      <c r="G65" s="57">
        <v>15.763299999999999</v>
      </c>
      <c r="H65" s="57">
        <v>164.48140000000001</v>
      </c>
      <c r="I65" s="57">
        <v>137.41239999999999</v>
      </c>
      <c r="J65" s="57">
        <v>1176.0497</v>
      </c>
      <c r="K65" s="57">
        <v>487.16140000000001</v>
      </c>
      <c r="L65" s="57">
        <v>476.64940000000001</v>
      </c>
      <c r="M65" s="57">
        <v>2738.7568000000001</v>
      </c>
      <c r="N65" s="57">
        <v>168.77869999999999</v>
      </c>
      <c r="O65" s="57">
        <v>169.84970000000001</v>
      </c>
      <c r="P65" s="57">
        <v>58.851199999999999</v>
      </c>
      <c r="Q65" s="57">
        <v>1.3893</v>
      </c>
      <c r="R65" s="57">
        <v>50.579700000000003</v>
      </c>
      <c r="S65" s="57">
        <v>20.612200000000001</v>
      </c>
      <c r="T65" s="57">
        <v>4.6752000000000002</v>
      </c>
      <c r="U65" s="57">
        <v>7.3497000000000003</v>
      </c>
      <c r="V65" s="57">
        <v>46.990200000000002</v>
      </c>
      <c r="W65" s="57">
        <v>62.767000000000003</v>
      </c>
      <c r="X65" s="57">
        <v>59.684600000000003</v>
      </c>
      <c r="Y65" s="57">
        <v>65.462400000000002</v>
      </c>
      <c r="Z65" s="57">
        <v>19.069400000000002</v>
      </c>
      <c r="AA65" s="57">
        <v>34.5687</v>
      </c>
      <c r="AB65" s="57">
        <v>0.15870000000000001</v>
      </c>
      <c r="AC65" s="57">
        <v>0.89059999999999995</v>
      </c>
      <c r="AD65" s="57">
        <v>9.1472999999999995</v>
      </c>
      <c r="AE65" s="57">
        <v>3.85E-2</v>
      </c>
      <c r="AF65" s="57">
        <v>1.2195</v>
      </c>
      <c r="AG65" s="57">
        <v>1.5181</v>
      </c>
      <c r="AH65" s="57">
        <v>7.4893000000000001</v>
      </c>
      <c r="AI65" s="57">
        <v>41.650399999999998</v>
      </c>
      <c r="AJ65" s="57">
        <v>26.7879</v>
      </c>
      <c r="AK65" s="57">
        <v>41.975499999999997</v>
      </c>
      <c r="AL65" s="57">
        <v>65.245999999999995</v>
      </c>
      <c r="AM65" s="57">
        <v>59.593699999999998</v>
      </c>
      <c r="AN65" s="57">
        <v>60.842500000000001</v>
      </c>
      <c r="AO65" s="57">
        <v>0.52239999999999998</v>
      </c>
      <c r="AP65" s="57">
        <v>104.009</v>
      </c>
      <c r="AQ65" s="57">
        <v>12.6807</v>
      </c>
      <c r="AR65" s="57">
        <v>82.148899999999998</v>
      </c>
      <c r="AS65" s="57">
        <v>1.2623</v>
      </c>
      <c r="AT65" s="57">
        <v>34.771700000000003</v>
      </c>
      <c r="AU65" s="57">
        <v>5.4607000000000001</v>
      </c>
      <c r="AV65" s="57">
        <v>75.816000000000003</v>
      </c>
      <c r="AW65" s="57">
        <v>21.186699999999998</v>
      </c>
      <c r="AX65" s="57">
        <v>5.7226999999999997</v>
      </c>
      <c r="AY65" s="57">
        <v>88.888499999999993</v>
      </c>
      <c r="AZ65" s="57">
        <v>4.0045999999999999</v>
      </c>
      <c r="BA65" s="57">
        <v>3.6442000000000001</v>
      </c>
      <c r="BB65" s="57">
        <v>172.15379999999999</v>
      </c>
      <c r="BC65" s="57">
        <v>26.572099999999999</v>
      </c>
      <c r="BD65" s="57">
        <v>277.48099999999999</v>
      </c>
      <c r="BE65" s="57">
        <v>103.0809</v>
      </c>
      <c r="BF65" s="57">
        <v>246.0667</v>
      </c>
      <c r="BG65" s="57">
        <v>173.33199999999999</v>
      </c>
      <c r="BH65" s="57">
        <v>142.15729999999999</v>
      </c>
      <c r="BI65" s="57">
        <v>94.278999999999996</v>
      </c>
      <c r="BJ65" s="57">
        <v>78.101399999999998</v>
      </c>
      <c r="BK65" s="57">
        <v>19.959599999999998</v>
      </c>
      <c r="BL65" s="57">
        <v>966.69590000000005</v>
      </c>
      <c r="BM65" s="57">
        <v>12.0464</v>
      </c>
      <c r="BN65" s="57">
        <v>20.449400000000001</v>
      </c>
      <c r="BO65" s="57">
        <v>164.9845</v>
      </c>
      <c r="BP65" s="57">
        <v>171.19820000000001</v>
      </c>
      <c r="BQ65" s="57">
        <v>9.6146999999999991</v>
      </c>
      <c r="BR65" s="57">
        <v>168.64619999999999</v>
      </c>
      <c r="BS65" s="57">
        <v>45.939900000000002</v>
      </c>
      <c r="BT65" s="57">
        <v>187.40459999999999</v>
      </c>
      <c r="BU65" s="57">
        <v>313.7441</v>
      </c>
      <c r="BV65" s="57">
        <v>181.49549999999999</v>
      </c>
      <c r="BW65" s="57">
        <v>747.81190000000004</v>
      </c>
      <c r="BX65" s="57">
        <v>352.59710000000001</v>
      </c>
      <c r="BY65" s="57">
        <v>98.564700000000002</v>
      </c>
      <c r="BZ65" s="57">
        <v>20.475000000000001</v>
      </c>
      <c r="CA65" s="57">
        <v>92.822100000000006</v>
      </c>
      <c r="CB65" s="57">
        <v>86.648899999999998</v>
      </c>
      <c r="CC65" s="57">
        <v>59.140099999999997</v>
      </c>
      <c r="CD65" s="57">
        <v>28.613299999999999</v>
      </c>
      <c r="CE65" s="57">
        <v>54.0884</v>
      </c>
      <c r="CF65" s="57">
        <v>59.370399999999997</v>
      </c>
      <c r="CG65" s="57">
        <v>43.458300000000001</v>
      </c>
      <c r="CH65" s="57">
        <v>1.5884</v>
      </c>
      <c r="CI65" s="57">
        <v>17.549700000000001</v>
      </c>
      <c r="CJ65" s="57">
        <v>1.8354999999999999</v>
      </c>
      <c r="CK65" s="57">
        <v>11.3005</v>
      </c>
      <c r="CL65" s="57">
        <v>199.83199999999999</v>
      </c>
      <c r="CM65" s="57">
        <v>1.4035</v>
      </c>
      <c r="CN65" s="57">
        <v>58.776299999999999</v>
      </c>
      <c r="CO65" s="57">
        <v>1.4914000000000001</v>
      </c>
      <c r="CP65" s="57">
        <v>7.2191000000000001</v>
      </c>
      <c r="CQ65" s="57">
        <v>40.878100000000003</v>
      </c>
      <c r="CR65" s="57">
        <v>10.5168</v>
      </c>
      <c r="CS65" s="57">
        <v>29.914100000000001</v>
      </c>
      <c r="CT65" s="57">
        <v>627.07529999999997</v>
      </c>
      <c r="CU65" s="57">
        <v>32.095599999999997</v>
      </c>
      <c r="CV65" s="57">
        <v>104.6584</v>
      </c>
      <c r="CW65" s="57">
        <v>90.593999999999994</v>
      </c>
      <c r="CX65" s="57">
        <v>123.3728</v>
      </c>
      <c r="CY65" s="57">
        <v>297.94439999999997</v>
      </c>
      <c r="CZ65" s="57">
        <v>56.746899999999997</v>
      </c>
      <c r="DA65" s="57">
        <v>133.71639999999999</v>
      </c>
      <c r="DB65" s="57">
        <v>220.60560000000001</v>
      </c>
      <c r="DC65" s="57">
        <v>28.561</v>
      </c>
      <c r="DD65" s="57">
        <v>236.57259999999999</v>
      </c>
      <c r="DE65" s="57">
        <v>102.48220000000001</v>
      </c>
      <c r="DF65" s="57">
        <v>21.7422</v>
      </c>
      <c r="DG65" s="57">
        <v>26.656099999999999</v>
      </c>
      <c r="DH65" s="57">
        <v>25.334399999999999</v>
      </c>
      <c r="DI65" s="57">
        <v>975.00170000000003</v>
      </c>
      <c r="DJ65" s="57">
        <v>1510.2534000000001</v>
      </c>
      <c r="DK65" s="57">
        <v>39.552500000000002</v>
      </c>
      <c r="DL65" s="57">
        <v>5.7602000000000002</v>
      </c>
      <c r="DM65" s="57">
        <v>17578.276900000001</v>
      </c>
      <c r="DN65" s="57">
        <v>2154.1307000000002</v>
      </c>
      <c r="DO65" s="57">
        <v>53.4191</v>
      </c>
      <c r="DP65" s="57">
        <v>18797.166399999998</v>
      </c>
      <c r="DQ65" s="57">
        <v>276.76220000000001</v>
      </c>
      <c r="DR65" s="57">
        <v>853.35569999999996</v>
      </c>
      <c r="DS65" s="57">
        <v>-265.31709999999998</v>
      </c>
      <c r="DT65" s="57">
        <v>2256.2060999999999</v>
      </c>
      <c r="DU65" s="57">
        <v>24125.723099999999</v>
      </c>
      <c r="DV65" s="57">
        <v>41704</v>
      </c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  <c r="FF65" s="57"/>
      <c r="FG65" s="57"/>
      <c r="FH65" s="57"/>
      <c r="FI65" s="57"/>
      <c r="FJ65" s="57"/>
      <c r="FK65" s="57"/>
      <c r="FL65" s="57"/>
      <c r="FM65" s="57"/>
      <c r="FN65" s="57"/>
      <c r="FO65" s="57"/>
      <c r="FP65" s="57"/>
      <c r="FQ65" s="57"/>
      <c r="FR65" s="57"/>
      <c r="FS65" s="57"/>
      <c r="FT65" s="57"/>
      <c r="FU65" s="57"/>
      <c r="FV65" s="57"/>
      <c r="FW65" s="57"/>
      <c r="FX65" s="57"/>
      <c r="FY65" s="57"/>
      <c r="FZ65" s="57"/>
      <c r="GA65" s="57"/>
      <c r="GB65" s="57"/>
      <c r="GC65" s="57"/>
      <c r="GD65" s="57"/>
      <c r="GE65" s="57"/>
      <c r="GF65" s="57"/>
      <c r="GG65" s="57"/>
      <c r="GH65" s="57"/>
      <c r="GI65" s="57"/>
      <c r="GJ65" s="57"/>
      <c r="GK65" s="57"/>
      <c r="GL65" s="57"/>
      <c r="GM65" s="57"/>
      <c r="GN65" s="57"/>
      <c r="GO65" s="57"/>
      <c r="GP65" s="57"/>
      <c r="GQ65" s="57"/>
      <c r="GR65" s="57"/>
      <c r="GS65" s="57"/>
      <c r="GT65" s="57"/>
      <c r="GU65" s="57"/>
      <c r="GV65" s="57"/>
      <c r="GW65" s="57"/>
      <c r="GX65" s="57"/>
      <c r="GY65" s="57"/>
      <c r="GZ65" s="57"/>
      <c r="HA65" s="57"/>
      <c r="HB65" s="57"/>
      <c r="HC65" s="57"/>
      <c r="HD65" s="57"/>
      <c r="HE65" s="57"/>
      <c r="HF65" s="57"/>
      <c r="HG65" s="57"/>
      <c r="HH65" s="57"/>
      <c r="HI65" s="57"/>
      <c r="HJ65" s="57"/>
      <c r="HK65" s="57"/>
      <c r="HL65" s="57"/>
      <c r="HM65" s="57"/>
      <c r="HN65" s="57"/>
      <c r="HO65" s="57"/>
      <c r="HP65" s="57"/>
      <c r="HQ65" s="57"/>
      <c r="HR65" s="57"/>
      <c r="HS65" s="57"/>
      <c r="HT65" s="57"/>
      <c r="HU65" s="57"/>
      <c r="HV65" s="57"/>
      <c r="HW65" s="57"/>
      <c r="HX65" s="57"/>
      <c r="HY65" s="57"/>
      <c r="HZ65" s="57"/>
      <c r="IA65" s="57"/>
      <c r="IB65" s="57"/>
      <c r="IC65" s="57"/>
      <c r="ID65" s="57"/>
      <c r="IE65" s="57"/>
      <c r="IF65" s="57"/>
      <c r="IG65" s="57"/>
      <c r="IH65" s="57"/>
      <c r="II65" s="57"/>
      <c r="IJ65" s="57"/>
      <c r="IK65" s="57"/>
      <c r="IL65" s="57"/>
      <c r="IM65" s="57"/>
      <c r="IN65" s="57"/>
      <c r="IO65" s="57"/>
      <c r="IP65" s="57"/>
      <c r="IQ65" s="57"/>
      <c r="IR65" s="57"/>
      <c r="IS65" s="57"/>
      <c r="IT65" s="57"/>
      <c r="IU65" s="57"/>
      <c r="IV65" s="57"/>
    </row>
    <row r="66" spans="1:256" ht="11.25" customHeight="1" x14ac:dyDescent="0.15">
      <c r="A66" s="53">
        <v>2501</v>
      </c>
      <c r="B66" s="40" t="s">
        <v>132</v>
      </c>
      <c r="C66" s="57">
        <v>3.5809000000000002</v>
      </c>
      <c r="D66" s="57">
        <v>0.63449999999999995</v>
      </c>
      <c r="E66" s="57">
        <v>2.2551000000000001</v>
      </c>
      <c r="F66" s="57">
        <v>0.62660000000000005</v>
      </c>
      <c r="G66" s="57">
        <v>0.31119999999999998</v>
      </c>
      <c r="H66" s="57">
        <v>0.70420000000000005</v>
      </c>
      <c r="I66" s="57">
        <v>1.371</v>
      </c>
      <c r="J66" s="57">
        <v>3.7389999999999999</v>
      </c>
      <c r="K66" s="57">
        <v>4.5350000000000001</v>
      </c>
      <c r="L66" s="57">
        <v>2.3702999999999999</v>
      </c>
      <c r="M66" s="57">
        <v>9.6724999999999994</v>
      </c>
      <c r="N66" s="57">
        <v>0.38850000000000001</v>
      </c>
      <c r="O66" s="57">
        <v>0.46970000000000001</v>
      </c>
      <c r="P66" s="57">
        <v>3.4394</v>
      </c>
      <c r="Q66" s="57">
        <v>0.23949999999999999</v>
      </c>
      <c r="R66" s="57">
        <v>3.6913</v>
      </c>
      <c r="S66" s="57">
        <v>1.3001</v>
      </c>
      <c r="T66" s="57">
        <v>0.59450000000000003</v>
      </c>
      <c r="U66" s="57">
        <v>1.4588000000000001</v>
      </c>
      <c r="V66" s="57">
        <v>2.0148000000000001</v>
      </c>
      <c r="W66" s="57">
        <v>2.4331999999999998</v>
      </c>
      <c r="X66" s="57">
        <v>4.9446000000000003</v>
      </c>
      <c r="Y66" s="57">
        <v>11.132099999999999</v>
      </c>
      <c r="Z66" s="57">
        <v>2.9969999999999999</v>
      </c>
      <c r="AA66" s="57">
        <v>3.2637999999999998</v>
      </c>
      <c r="AB66" s="57">
        <v>0.08</v>
      </c>
      <c r="AC66" s="57">
        <v>0.37709999999999999</v>
      </c>
      <c r="AD66" s="57">
        <v>6.2774000000000001</v>
      </c>
      <c r="AE66" s="57">
        <v>5.0000000000000001E-4</v>
      </c>
      <c r="AF66" s="57">
        <v>0.1381</v>
      </c>
      <c r="AG66" s="57">
        <v>0.21510000000000001</v>
      </c>
      <c r="AH66" s="57">
        <v>0.88360000000000005</v>
      </c>
      <c r="AI66" s="57">
        <v>1.7732000000000001</v>
      </c>
      <c r="AJ66" s="57">
        <v>0.42549999999999999</v>
      </c>
      <c r="AK66" s="57">
        <v>4.0816999999999997</v>
      </c>
      <c r="AL66" s="57">
        <v>3.6568999999999998</v>
      </c>
      <c r="AM66" s="57">
        <v>2.9687999999999999</v>
      </c>
      <c r="AN66" s="57">
        <v>1.5506</v>
      </c>
      <c r="AO66" s="57">
        <v>8.09E-2</v>
      </c>
      <c r="AP66" s="57">
        <v>3.8976000000000002</v>
      </c>
      <c r="AQ66" s="57">
        <v>0.76339999999999997</v>
      </c>
      <c r="AR66" s="57">
        <v>7.8723999999999998</v>
      </c>
      <c r="AS66" s="57">
        <v>0.23469999999999999</v>
      </c>
      <c r="AT66" s="57">
        <v>0.8831</v>
      </c>
      <c r="AU66" s="57">
        <v>0.14419999999999999</v>
      </c>
      <c r="AV66" s="57">
        <v>2.9159999999999999</v>
      </c>
      <c r="AW66" s="57">
        <v>1.7413000000000001</v>
      </c>
      <c r="AX66" s="57">
        <v>0.31730000000000003</v>
      </c>
      <c r="AY66" s="57">
        <v>4.2725</v>
      </c>
      <c r="AZ66" s="57">
        <v>0.71160000000000001</v>
      </c>
      <c r="BA66" s="57">
        <v>0.1167</v>
      </c>
      <c r="BB66" s="57">
        <v>13.8561</v>
      </c>
      <c r="BC66" s="57">
        <v>0.90049999999999997</v>
      </c>
      <c r="BD66" s="57">
        <v>2.5981000000000001</v>
      </c>
      <c r="BE66" s="57">
        <v>236.34460000000001</v>
      </c>
      <c r="BF66" s="57">
        <v>9.2163000000000004</v>
      </c>
      <c r="BG66" s="57">
        <v>2.081</v>
      </c>
      <c r="BH66" s="57">
        <v>3.1970000000000001</v>
      </c>
      <c r="BI66" s="57">
        <v>1.9434</v>
      </c>
      <c r="BJ66" s="57">
        <v>1.2067000000000001</v>
      </c>
      <c r="BK66" s="57">
        <v>0.56679999999999997</v>
      </c>
      <c r="BL66" s="57">
        <v>4.7417999999999996</v>
      </c>
      <c r="BM66" s="57">
        <v>19.692</v>
      </c>
      <c r="BN66" s="57">
        <v>0.64290000000000003</v>
      </c>
      <c r="BO66" s="57">
        <v>0.82310000000000005</v>
      </c>
      <c r="BP66" s="57">
        <v>0.88549999999999995</v>
      </c>
      <c r="BQ66" s="57">
        <v>0.1094</v>
      </c>
      <c r="BR66" s="57">
        <v>3.4407999999999999</v>
      </c>
      <c r="BS66" s="57">
        <v>3.7286999999999999</v>
      </c>
      <c r="BT66" s="57">
        <v>853.84379999999999</v>
      </c>
      <c r="BU66" s="57">
        <v>432.93799999999999</v>
      </c>
      <c r="BV66" s="57">
        <v>47.4741</v>
      </c>
      <c r="BW66" s="57">
        <v>337.81779999999998</v>
      </c>
      <c r="BX66" s="57">
        <v>20.3569</v>
      </c>
      <c r="BY66" s="57">
        <v>37.276699999999998</v>
      </c>
      <c r="BZ66" s="57">
        <v>4.8891</v>
      </c>
      <c r="CA66" s="57">
        <v>8.8276000000000003</v>
      </c>
      <c r="CB66" s="57">
        <v>10.9528</v>
      </c>
      <c r="CC66" s="57">
        <v>2.1579999999999999</v>
      </c>
      <c r="CD66" s="57">
        <v>1.0350999999999999</v>
      </c>
      <c r="CE66" s="57">
        <v>3.4786000000000001</v>
      </c>
      <c r="CF66" s="57">
        <v>5.1753</v>
      </c>
      <c r="CG66" s="57">
        <v>5.5166000000000004</v>
      </c>
      <c r="CH66" s="57">
        <v>0.45519999999999999</v>
      </c>
      <c r="CI66" s="57">
        <v>6.9720000000000004</v>
      </c>
      <c r="CJ66" s="57">
        <v>0.222</v>
      </c>
      <c r="CK66" s="57">
        <v>0.2041</v>
      </c>
      <c r="CL66" s="57">
        <v>1.6166</v>
      </c>
      <c r="CM66" s="57">
        <v>0.25219999999999998</v>
      </c>
      <c r="CN66" s="57">
        <v>2.3184999999999998</v>
      </c>
      <c r="CO66" s="57">
        <v>0.5806</v>
      </c>
      <c r="CP66" s="57">
        <v>0.98509999999999998</v>
      </c>
      <c r="CQ66" s="57">
        <v>2.1896</v>
      </c>
      <c r="CR66" s="57">
        <v>3.0297999999999998</v>
      </c>
      <c r="CS66" s="57">
        <v>34.748699999999999</v>
      </c>
      <c r="CT66" s="57">
        <v>108.6705</v>
      </c>
      <c r="CU66" s="57">
        <v>8.8849999999999998</v>
      </c>
      <c r="CV66" s="57">
        <v>4.4741</v>
      </c>
      <c r="CW66" s="57">
        <v>3.2700999999999998</v>
      </c>
      <c r="CX66" s="57">
        <v>27.377300000000002</v>
      </c>
      <c r="CY66" s="57">
        <v>6.8083</v>
      </c>
      <c r="CZ66" s="57">
        <v>4.8548</v>
      </c>
      <c r="DA66" s="57">
        <v>14.3073</v>
      </c>
      <c r="DB66" s="57">
        <v>23.482500000000002</v>
      </c>
      <c r="DC66" s="57">
        <v>4.1094999999999997</v>
      </c>
      <c r="DD66" s="57">
        <v>18.621200000000002</v>
      </c>
      <c r="DE66" s="57">
        <v>12.7431</v>
      </c>
      <c r="DF66" s="57">
        <v>3.0066000000000002</v>
      </c>
      <c r="DG66" s="57">
        <v>4.8674999999999997</v>
      </c>
      <c r="DH66" s="57">
        <v>3.5918999999999999</v>
      </c>
      <c r="DI66" s="57">
        <v>7.3385999999999996</v>
      </c>
      <c r="DJ66" s="57">
        <v>9.3491999999999997</v>
      </c>
      <c r="DK66" s="57">
        <v>8.8282000000000007</v>
      </c>
      <c r="DL66" s="57">
        <v>0.85980000000000001</v>
      </c>
      <c r="DM66" s="57">
        <v>2521.2826</v>
      </c>
      <c r="DN66" s="57">
        <v>3478.9540999999999</v>
      </c>
      <c r="DO66" s="57">
        <v>3.61E-2</v>
      </c>
      <c r="DP66" s="57">
        <v>1486.6188</v>
      </c>
      <c r="DQ66" s="57">
        <v>132.60079999999999</v>
      </c>
      <c r="DR66" s="57">
        <v>1894.9788000000001</v>
      </c>
      <c r="DS66" s="57">
        <v>-270.4581</v>
      </c>
      <c r="DT66" s="57">
        <v>277.98689999999999</v>
      </c>
      <c r="DU66" s="57">
        <v>7000.7174000000005</v>
      </c>
      <c r="DV66" s="57">
        <v>9522</v>
      </c>
      <c r="DW66" s="57"/>
      <c r="DX66" s="57"/>
      <c r="DY66" s="57"/>
      <c r="DZ66" s="57"/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7"/>
      <c r="EQ66" s="57"/>
      <c r="ER66" s="57"/>
      <c r="ES66" s="57"/>
      <c r="ET66" s="57"/>
      <c r="EU66" s="57"/>
      <c r="EV66" s="57"/>
      <c r="EW66" s="57"/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57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7"/>
      <c r="HO66" s="57"/>
      <c r="HP66" s="57"/>
      <c r="HQ66" s="57"/>
      <c r="HR66" s="57"/>
      <c r="HS66" s="57"/>
      <c r="HT66" s="57"/>
      <c r="HU66" s="57"/>
      <c r="HV66" s="57"/>
      <c r="HW66" s="57"/>
      <c r="HX66" s="57"/>
      <c r="HY66" s="57"/>
      <c r="HZ66" s="57"/>
      <c r="IA66" s="57"/>
      <c r="IB66" s="57"/>
      <c r="IC66" s="57"/>
      <c r="ID66" s="57"/>
      <c r="IE66" s="57"/>
      <c r="IF66" s="57"/>
      <c r="IG66" s="57"/>
      <c r="IH66" s="57"/>
      <c r="II66" s="57"/>
      <c r="IJ66" s="57"/>
      <c r="IK66" s="57"/>
      <c r="IL66" s="57"/>
      <c r="IM66" s="57"/>
      <c r="IN66" s="57"/>
      <c r="IO66" s="57"/>
      <c r="IP66" s="57"/>
      <c r="IQ66" s="57"/>
      <c r="IR66" s="57"/>
      <c r="IS66" s="57"/>
      <c r="IT66" s="57"/>
      <c r="IU66" s="57"/>
      <c r="IV66" s="57"/>
    </row>
    <row r="67" spans="1:256" ht="11.25" customHeight="1" x14ac:dyDescent="0.15">
      <c r="A67" s="53">
        <v>2502</v>
      </c>
      <c r="B67" s="40" t="s">
        <v>134</v>
      </c>
      <c r="C67" s="57">
        <v>10.000500000000001</v>
      </c>
      <c r="D67" s="57">
        <v>1.339</v>
      </c>
      <c r="E67" s="57">
        <v>7.7803000000000004</v>
      </c>
      <c r="F67" s="57">
        <v>2.0093999999999999</v>
      </c>
      <c r="G67" s="57">
        <v>0.18640000000000001</v>
      </c>
      <c r="H67" s="57">
        <v>2.8472</v>
      </c>
      <c r="I67" s="57">
        <v>2.3969999999999998</v>
      </c>
      <c r="J67" s="57">
        <v>9.5442</v>
      </c>
      <c r="K67" s="57">
        <v>5.0940000000000003</v>
      </c>
      <c r="L67" s="57">
        <v>3.1181000000000001</v>
      </c>
      <c r="M67" s="57">
        <v>13.265000000000001</v>
      </c>
      <c r="N67" s="57">
        <v>0.66049999999999998</v>
      </c>
      <c r="O67" s="57">
        <v>1.4589000000000001</v>
      </c>
      <c r="P67" s="57">
        <v>2.3349000000000002</v>
      </c>
      <c r="Q67" s="57">
        <v>0.14419999999999999</v>
      </c>
      <c r="R67" s="57">
        <v>2.0607000000000002</v>
      </c>
      <c r="S67" s="57">
        <v>0.996</v>
      </c>
      <c r="T67" s="57">
        <v>0.28689999999999999</v>
      </c>
      <c r="U67" s="57">
        <v>1.0310999999999999</v>
      </c>
      <c r="V67" s="57">
        <v>1.9055</v>
      </c>
      <c r="W67" s="57">
        <v>1.9440999999999999</v>
      </c>
      <c r="X67" s="57">
        <v>2.8094999999999999</v>
      </c>
      <c r="Y67" s="57">
        <v>3.9693000000000001</v>
      </c>
      <c r="Z67" s="57">
        <v>0.51529999999999998</v>
      </c>
      <c r="AA67" s="57">
        <v>1.2870999999999999</v>
      </c>
      <c r="AB67" s="57">
        <v>3.5000000000000003E-2</v>
      </c>
      <c r="AC67" s="57">
        <v>9.6299999999999997E-2</v>
      </c>
      <c r="AD67" s="57">
        <v>3.0417999999999998</v>
      </c>
      <c r="AE67" s="57">
        <v>4.0000000000000002E-4</v>
      </c>
      <c r="AF67" s="57">
        <v>0.80789999999999995</v>
      </c>
      <c r="AG67" s="57">
        <v>8.6099999999999996E-2</v>
      </c>
      <c r="AH67" s="57">
        <v>0.99650000000000005</v>
      </c>
      <c r="AI67" s="57">
        <v>9.1394000000000002</v>
      </c>
      <c r="AJ67" s="57">
        <v>0.4234</v>
      </c>
      <c r="AK67" s="57">
        <v>5.5275999999999996</v>
      </c>
      <c r="AL67" s="57">
        <v>2.7650999999999999</v>
      </c>
      <c r="AM67" s="57">
        <v>0.98680000000000001</v>
      </c>
      <c r="AN67" s="57">
        <v>2.3828999999999998</v>
      </c>
      <c r="AO67" s="57">
        <v>0.10829999999999999</v>
      </c>
      <c r="AP67" s="57">
        <v>3.9794</v>
      </c>
      <c r="AQ67" s="57">
        <v>0.32140000000000002</v>
      </c>
      <c r="AR67" s="57">
        <v>2.5802999999999998</v>
      </c>
      <c r="AS67" s="57">
        <v>9.3399999999999997E-2</v>
      </c>
      <c r="AT67" s="57">
        <v>0.42080000000000001</v>
      </c>
      <c r="AU67" s="57">
        <v>8.8900000000000007E-2</v>
      </c>
      <c r="AV67" s="57">
        <v>1.7542</v>
      </c>
      <c r="AW67" s="57">
        <v>2.1038000000000001</v>
      </c>
      <c r="AX67" s="57">
        <v>0.94850000000000001</v>
      </c>
      <c r="AY67" s="57">
        <v>3.7829999999999999</v>
      </c>
      <c r="AZ67" s="57">
        <v>7.77</v>
      </c>
      <c r="BA67" s="57">
        <v>8.8499999999999995E-2</v>
      </c>
      <c r="BB67" s="57">
        <v>7.7298999999999998</v>
      </c>
      <c r="BC67" s="57">
        <v>0.71779999999999999</v>
      </c>
      <c r="BD67" s="57">
        <v>4.5004999999999997</v>
      </c>
      <c r="BE67" s="57">
        <v>9.5358999999999998</v>
      </c>
      <c r="BF67" s="57">
        <v>20.276399999999999</v>
      </c>
      <c r="BG67" s="57">
        <v>12.6816</v>
      </c>
      <c r="BH67" s="57">
        <v>2.7153</v>
      </c>
      <c r="BI67" s="57">
        <v>5.1413000000000002</v>
      </c>
      <c r="BJ67" s="57">
        <v>4.3498000000000001</v>
      </c>
      <c r="BK67" s="57">
        <v>2.4033000000000002</v>
      </c>
      <c r="BL67" s="57">
        <v>9.0716999999999999</v>
      </c>
      <c r="BM67" s="57">
        <v>16.690200000000001</v>
      </c>
      <c r="BN67" s="57">
        <v>81.8386</v>
      </c>
      <c r="BO67" s="57">
        <v>2.2229999999999999</v>
      </c>
      <c r="BP67" s="57">
        <v>4.7732999999999999</v>
      </c>
      <c r="BQ67" s="57">
        <v>0.3619</v>
      </c>
      <c r="BR67" s="57">
        <v>10.4529</v>
      </c>
      <c r="BS67" s="57">
        <v>34.601399999999998</v>
      </c>
      <c r="BT67" s="57">
        <v>82.856099999999998</v>
      </c>
      <c r="BU67" s="57">
        <v>41.834200000000003</v>
      </c>
      <c r="BV67" s="57">
        <v>33.805</v>
      </c>
      <c r="BW67" s="57">
        <v>141.71559999999999</v>
      </c>
      <c r="BX67" s="57">
        <v>36.362900000000003</v>
      </c>
      <c r="BY67" s="57">
        <v>109.0043</v>
      </c>
      <c r="BZ67" s="57">
        <v>78.315600000000003</v>
      </c>
      <c r="CA67" s="57">
        <v>63.422800000000002</v>
      </c>
      <c r="CB67" s="57">
        <v>14.7668</v>
      </c>
      <c r="CC67" s="57">
        <v>7.8676000000000004</v>
      </c>
      <c r="CD67" s="57">
        <v>0.79569999999999996</v>
      </c>
      <c r="CE67" s="57">
        <v>1.742</v>
      </c>
      <c r="CF67" s="57">
        <v>14.3398</v>
      </c>
      <c r="CG67" s="57">
        <v>3.0417000000000001</v>
      </c>
      <c r="CH67" s="57">
        <v>0.64710000000000001</v>
      </c>
      <c r="CI67" s="57">
        <v>26.815300000000001</v>
      </c>
      <c r="CJ67" s="57">
        <v>6.5991</v>
      </c>
      <c r="CK67" s="57">
        <v>0.15920000000000001</v>
      </c>
      <c r="CL67" s="57">
        <v>3.5573000000000001</v>
      </c>
      <c r="CM67" s="57">
        <v>0.21560000000000001</v>
      </c>
      <c r="CN67" s="57">
        <v>8.3594000000000008</v>
      </c>
      <c r="CO67" s="57">
        <v>5.1177999999999999</v>
      </c>
      <c r="CP67" s="57">
        <v>8.3315000000000001</v>
      </c>
      <c r="CQ67" s="57">
        <v>6.5094000000000003</v>
      </c>
      <c r="CR67" s="57">
        <v>19.2456</v>
      </c>
      <c r="CS67" s="57">
        <v>11.8766</v>
      </c>
      <c r="CT67" s="57">
        <v>49.549900000000001</v>
      </c>
      <c r="CU67" s="57">
        <v>0.66959999999999997</v>
      </c>
      <c r="CV67" s="57">
        <v>53.500100000000003</v>
      </c>
      <c r="CW67" s="57">
        <v>30.5169</v>
      </c>
      <c r="CX67" s="57">
        <v>15.8063</v>
      </c>
      <c r="CY67" s="57">
        <v>37.929400000000001</v>
      </c>
      <c r="CZ67" s="57">
        <v>16.812100000000001</v>
      </c>
      <c r="DA67" s="57">
        <v>234.0909</v>
      </c>
      <c r="DB67" s="57">
        <v>261.93150000000003</v>
      </c>
      <c r="DC67" s="57">
        <v>68.943100000000001</v>
      </c>
      <c r="DD67" s="57">
        <v>176.77090000000001</v>
      </c>
      <c r="DE67" s="57">
        <v>536.3134</v>
      </c>
      <c r="DF67" s="57">
        <v>33.690199999999997</v>
      </c>
      <c r="DG67" s="57">
        <v>1303.6846</v>
      </c>
      <c r="DH67" s="57">
        <v>250.36369999999999</v>
      </c>
      <c r="DI67" s="57">
        <v>138.76759999999999</v>
      </c>
      <c r="DJ67" s="57">
        <v>63.692900000000002</v>
      </c>
      <c r="DK67" s="57">
        <v>89.913399999999996</v>
      </c>
      <c r="DL67" s="57">
        <v>6.5575000000000001</v>
      </c>
      <c r="DM67" s="57">
        <v>4456.1869999999999</v>
      </c>
      <c r="DN67" s="57">
        <v>4126.6872000000003</v>
      </c>
      <c r="DO67" s="57">
        <v>0.71299999999999997</v>
      </c>
      <c r="DP67" s="57">
        <v>76.024299999999997</v>
      </c>
      <c r="DQ67" s="57">
        <v>1.9108000000000001</v>
      </c>
      <c r="DR67" s="57">
        <v>43.6753</v>
      </c>
      <c r="DS67" s="57">
        <v>-159.5103</v>
      </c>
      <c r="DT67" s="57">
        <v>829.31259999999997</v>
      </c>
      <c r="DU67" s="57">
        <v>4918.8130000000001</v>
      </c>
      <c r="DV67" s="57">
        <v>9375</v>
      </c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57"/>
      <c r="EO67" s="57"/>
      <c r="EP67" s="57"/>
      <c r="EQ67" s="57"/>
      <c r="ER67" s="57"/>
      <c r="ES67" s="57"/>
      <c r="ET67" s="57"/>
      <c r="EU67" s="57"/>
      <c r="EV67" s="57"/>
      <c r="EW67" s="57"/>
      <c r="EX67" s="57"/>
      <c r="EY67" s="57"/>
      <c r="EZ67" s="57"/>
      <c r="FA67" s="57"/>
      <c r="FB67" s="57"/>
      <c r="FC67" s="57"/>
      <c r="FD67" s="57"/>
      <c r="FE67" s="57"/>
      <c r="FF67" s="57"/>
      <c r="FG67" s="57"/>
      <c r="FH67" s="57"/>
      <c r="FI67" s="57"/>
      <c r="FJ67" s="57"/>
      <c r="FK67" s="57"/>
      <c r="FL67" s="57"/>
      <c r="FM67" s="57"/>
      <c r="FN67" s="57"/>
      <c r="FO67" s="57"/>
      <c r="FP67" s="57"/>
      <c r="FQ67" s="57"/>
      <c r="FR67" s="57"/>
      <c r="FS67" s="57"/>
      <c r="FT67" s="57"/>
      <c r="FU67" s="57"/>
      <c r="FV67" s="57"/>
      <c r="FW67" s="57"/>
      <c r="FX67" s="57"/>
      <c r="FY67" s="57"/>
      <c r="FZ67" s="57"/>
      <c r="GA67" s="57"/>
      <c r="GB67" s="57"/>
      <c r="GC67" s="57"/>
      <c r="GD67" s="57"/>
      <c r="GE67" s="57"/>
      <c r="GF67" s="57"/>
      <c r="GG67" s="57"/>
      <c r="GH67" s="57"/>
      <c r="GI67" s="57"/>
      <c r="GJ67" s="57"/>
      <c r="GK67" s="57"/>
      <c r="GL67" s="57"/>
      <c r="GM67" s="57"/>
      <c r="GN67" s="57"/>
      <c r="GO67" s="57"/>
      <c r="GP67" s="57"/>
      <c r="GQ67" s="57"/>
      <c r="GR67" s="57"/>
      <c r="GS67" s="57"/>
      <c r="GT67" s="57"/>
      <c r="GU67" s="57"/>
      <c r="GV67" s="57"/>
      <c r="GW67" s="57"/>
      <c r="GX67" s="57"/>
      <c r="GY67" s="57"/>
      <c r="GZ67" s="57"/>
      <c r="HA67" s="57"/>
      <c r="HB67" s="57"/>
      <c r="HC67" s="57"/>
      <c r="HD67" s="57"/>
      <c r="HE67" s="57"/>
      <c r="HF67" s="57"/>
      <c r="HG67" s="57"/>
      <c r="HH67" s="57"/>
      <c r="HI67" s="57"/>
      <c r="HJ67" s="57"/>
      <c r="HK67" s="57"/>
      <c r="HL67" s="57"/>
      <c r="HM67" s="57"/>
      <c r="HN67" s="57"/>
      <c r="HO67" s="57"/>
      <c r="HP67" s="57"/>
      <c r="HQ67" s="57"/>
      <c r="HR67" s="57"/>
      <c r="HS67" s="57"/>
      <c r="HT67" s="57"/>
      <c r="HU67" s="57"/>
      <c r="HV67" s="57"/>
      <c r="HW67" s="57"/>
      <c r="HX67" s="57"/>
      <c r="HY67" s="57"/>
      <c r="HZ67" s="57"/>
      <c r="IA67" s="57"/>
      <c r="IB67" s="57"/>
      <c r="IC67" s="57"/>
      <c r="ID67" s="57"/>
      <c r="IE67" s="57"/>
      <c r="IF67" s="57"/>
      <c r="IG67" s="57"/>
      <c r="IH67" s="57"/>
      <c r="II67" s="57"/>
      <c r="IJ67" s="57"/>
      <c r="IK67" s="57"/>
      <c r="IL67" s="57"/>
      <c r="IM67" s="57"/>
      <c r="IN67" s="57"/>
      <c r="IO67" s="57"/>
      <c r="IP67" s="57"/>
      <c r="IQ67" s="57"/>
      <c r="IR67" s="57"/>
      <c r="IS67" s="57"/>
      <c r="IT67" s="57"/>
      <c r="IU67" s="57"/>
      <c r="IV67" s="57"/>
    </row>
    <row r="68" spans="1:256" ht="11.25" customHeight="1" x14ac:dyDescent="0.15">
      <c r="A68" s="53">
        <v>2601</v>
      </c>
      <c r="B68" s="40" t="s">
        <v>136</v>
      </c>
      <c r="C68" s="57">
        <v>137.64449999999999</v>
      </c>
      <c r="D68" s="57">
        <v>24.856400000000001</v>
      </c>
      <c r="E68" s="57">
        <v>123.46380000000001</v>
      </c>
      <c r="F68" s="57">
        <v>0.66390000000000005</v>
      </c>
      <c r="G68" s="57">
        <v>0.82210000000000005</v>
      </c>
      <c r="H68" s="57">
        <v>0.95850000000000002</v>
      </c>
      <c r="I68" s="57">
        <v>19.8063</v>
      </c>
      <c r="J68" s="57">
        <v>145.35640000000001</v>
      </c>
      <c r="K68" s="57">
        <v>632.69550000000004</v>
      </c>
      <c r="L68" s="57">
        <v>425.35789999999997</v>
      </c>
      <c r="M68" s="57">
        <v>658.40589999999997</v>
      </c>
      <c r="N68" s="57">
        <v>61.942599999999999</v>
      </c>
      <c r="O68" s="57">
        <v>91.761700000000005</v>
      </c>
      <c r="P68" s="57">
        <v>95.221000000000004</v>
      </c>
      <c r="Q68" s="57">
        <v>1.3310999999999999</v>
      </c>
      <c r="R68" s="57">
        <v>45.803100000000001</v>
      </c>
      <c r="S68" s="57">
        <v>9.5188000000000006</v>
      </c>
      <c r="T68" s="57">
        <v>5.9162999999999997</v>
      </c>
      <c r="U68" s="57">
        <v>15.0715</v>
      </c>
      <c r="V68" s="57">
        <v>8.0556999999999999</v>
      </c>
      <c r="W68" s="57">
        <v>156.18809999999999</v>
      </c>
      <c r="X68" s="57">
        <v>16.182600000000001</v>
      </c>
      <c r="Y68" s="57">
        <v>11.9505</v>
      </c>
      <c r="Z68" s="57">
        <v>26.011399999999998</v>
      </c>
      <c r="AA68" s="57">
        <v>25.425899999999999</v>
      </c>
      <c r="AB68" s="57">
        <v>3.8618999999999999</v>
      </c>
      <c r="AC68" s="57">
        <v>1.1744000000000001</v>
      </c>
      <c r="AD68" s="57">
        <v>10.5101</v>
      </c>
      <c r="AE68" s="57">
        <v>3.4874999999999998</v>
      </c>
      <c r="AF68" s="57">
        <v>12.704599999999999</v>
      </c>
      <c r="AG68" s="57">
        <v>4.0210999999999997</v>
      </c>
      <c r="AH68" s="57">
        <v>19.137599999999999</v>
      </c>
      <c r="AI68" s="57">
        <v>51.999400000000001</v>
      </c>
      <c r="AJ68" s="57">
        <v>96.279600000000002</v>
      </c>
      <c r="AK68" s="57">
        <v>69.114400000000003</v>
      </c>
      <c r="AL68" s="57">
        <v>11.6419</v>
      </c>
      <c r="AM68" s="57">
        <v>99.622500000000002</v>
      </c>
      <c r="AN68" s="57">
        <v>78.071399999999997</v>
      </c>
      <c r="AO68" s="57">
        <v>1.8408</v>
      </c>
      <c r="AP68" s="57">
        <v>113.1688</v>
      </c>
      <c r="AQ68" s="57">
        <v>75.662800000000004</v>
      </c>
      <c r="AR68" s="57">
        <v>74.431899999999999</v>
      </c>
      <c r="AS68" s="57">
        <v>27.9574</v>
      </c>
      <c r="AT68" s="57">
        <v>43.238599999999998</v>
      </c>
      <c r="AU68" s="57">
        <v>6.8295000000000003</v>
      </c>
      <c r="AV68" s="57">
        <v>51.224800000000002</v>
      </c>
      <c r="AW68" s="57">
        <v>15.571999999999999</v>
      </c>
      <c r="AX68" s="57">
        <v>2.2345000000000002</v>
      </c>
      <c r="AY68" s="57">
        <v>194.99549999999999</v>
      </c>
      <c r="AZ68" s="57">
        <v>801.22709999999995</v>
      </c>
      <c r="BA68" s="57">
        <v>15.0413</v>
      </c>
      <c r="BB68" s="57">
        <v>66.433499999999995</v>
      </c>
      <c r="BC68" s="57">
        <v>12.707599999999999</v>
      </c>
      <c r="BD68" s="57">
        <v>32.752899999999997</v>
      </c>
      <c r="BE68" s="57">
        <v>67.359200000000001</v>
      </c>
      <c r="BF68" s="57">
        <v>10.5708</v>
      </c>
      <c r="BG68" s="57">
        <v>11.1305</v>
      </c>
      <c r="BH68" s="57">
        <v>21.877099999999999</v>
      </c>
      <c r="BI68" s="57">
        <v>5.5484999999999998</v>
      </c>
      <c r="BJ68" s="57">
        <v>17.536300000000001</v>
      </c>
      <c r="BK68" s="57">
        <v>5.5002000000000004</v>
      </c>
      <c r="BL68" s="57">
        <v>53.939399999999999</v>
      </c>
      <c r="BM68" s="57">
        <v>24.670300000000001</v>
      </c>
      <c r="BN68" s="57">
        <v>24.341799999999999</v>
      </c>
      <c r="BO68" s="57">
        <v>503.9556</v>
      </c>
      <c r="BP68" s="57">
        <v>861.92330000000004</v>
      </c>
      <c r="BQ68" s="57">
        <v>3.4714</v>
      </c>
      <c r="BR68" s="57">
        <v>300.56400000000002</v>
      </c>
      <c r="BS68" s="57">
        <v>5.5259999999999998</v>
      </c>
      <c r="BT68" s="57">
        <v>12.6776</v>
      </c>
      <c r="BU68" s="57">
        <v>28.148800000000001</v>
      </c>
      <c r="BV68" s="57">
        <v>111.41970000000001</v>
      </c>
      <c r="BW68" s="57">
        <v>52.612400000000001</v>
      </c>
      <c r="BX68" s="57">
        <v>316.8313</v>
      </c>
      <c r="BY68" s="57">
        <v>816.73450000000003</v>
      </c>
      <c r="BZ68" s="57">
        <v>156.83160000000001</v>
      </c>
      <c r="CA68" s="57">
        <v>408.58139999999997</v>
      </c>
      <c r="CB68" s="57">
        <v>53.814300000000003</v>
      </c>
      <c r="CC68" s="57">
        <v>145.1052</v>
      </c>
      <c r="CD68" s="57">
        <v>1.1068</v>
      </c>
      <c r="CE68" s="57">
        <v>16.320799999999998</v>
      </c>
      <c r="CF68" s="57">
        <v>27.271799999999999</v>
      </c>
      <c r="CG68" s="57">
        <v>224.66309999999999</v>
      </c>
      <c r="CH68" s="57">
        <v>32.965400000000002</v>
      </c>
      <c r="CI68" s="57">
        <v>33.046100000000003</v>
      </c>
      <c r="CJ68" s="57">
        <v>7.6600999999999999</v>
      </c>
      <c r="CK68" s="57">
        <v>25.653700000000001</v>
      </c>
      <c r="CL68" s="57">
        <v>185.2927</v>
      </c>
      <c r="CM68" s="57">
        <v>0.7833</v>
      </c>
      <c r="CN68" s="57">
        <v>97.465599999999995</v>
      </c>
      <c r="CO68" s="57">
        <v>32.861499999999999</v>
      </c>
      <c r="CP68" s="57">
        <v>72.100800000000007</v>
      </c>
      <c r="CQ68" s="57">
        <v>404.1721</v>
      </c>
      <c r="CR68" s="57">
        <v>0.15290000000000001</v>
      </c>
      <c r="CS68" s="57">
        <v>385.10059999999999</v>
      </c>
      <c r="CT68" s="57">
        <v>367.78039999999999</v>
      </c>
      <c r="CU68" s="57">
        <v>26.836500000000001</v>
      </c>
      <c r="CV68" s="57">
        <v>47.171599999999998</v>
      </c>
      <c r="CW68" s="57">
        <v>15.1198</v>
      </c>
      <c r="CX68" s="57">
        <v>1455.9909</v>
      </c>
      <c r="CY68" s="57">
        <v>18.1233</v>
      </c>
      <c r="CZ68" s="57">
        <v>43.296399999999998</v>
      </c>
      <c r="DA68" s="57">
        <v>100.8296</v>
      </c>
      <c r="DB68" s="57">
        <v>59.347099999999998</v>
      </c>
      <c r="DC68" s="57">
        <v>18.850200000000001</v>
      </c>
      <c r="DD68" s="57">
        <v>246.2201</v>
      </c>
      <c r="DE68" s="57">
        <v>73.343699999999998</v>
      </c>
      <c r="DF68" s="57">
        <v>9.2321000000000009</v>
      </c>
      <c r="DG68" s="57">
        <v>21.368099999999998</v>
      </c>
      <c r="DH68" s="57">
        <v>22.850300000000001</v>
      </c>
      <c r="DI68" s="57">
        <v>28.626000000000001</v>
      </c>
      <c r="DJ68" s="57">
        <v>17.485399999999998</v>
      </c>
      <c r="DK68" s="57">
        <v>31.999199999999998</v>
      </c>
      <c r="DL68" s="57">
        <v>9.5684000000000005</v>
      </c>
      <c r="DM68" s="57">
        <v>12918.6841</v>
      </c>
      <c r="DN68" s="57">
        <v>6807.9856</v>
      </c>
      <c r="DO68" s="57">
        <v>0.24010000000000001</v>
      </c>
      <c r="DP68" s="57">
        <v>427.48750000000001</v>
      </c>
      <c r="DQ68" s="57">
        <v>160.60319999999999</v>
      </c>
      <c r="DR68" s="57">
        <v>190.98679999999999</v>
      </c>
      <c r="DS68" s="57">
        <v>-10.0382</v>
      </c>
      <c r="DT68" s="57">
        <v>148.05090000000001</v>
      </c>
      <c r="DU68" s="57">
        <v>7725.3158999999996</v>
      </c>
      <c r="DV68" s="57">
        <v>20644</v>
      </c>
      <c r="DW68" s="57"/>
      <c r="DX68" s="57"/>
      <c r="DY68" s="57"/>
      <c r="DZ68" s="57"/>
      <c r="EA68" s="57"/>
      <c r="EB68" s="57"/>
      <c r="EC68" s="57"/>
      <c r="ED68" s="57"/>
      <c r="EE68" s="57"/>
      <c r="EF68" s="57"/>
      <c r="EG68" s="57"/>
      <c r="EH68" s="57"/>
      <c r="EI68" s="57"/>
      <c r="EJ68" s="57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EX68" s="57"/>
      <c r="EY68" s="57"/>
      <c r="EZ68" s="57"/>
      <c r="FA68" s="57"/>
      <c r="FB68" s="57"/>
      <c r="FC68" s="57"/>
      <c r="FD68" s="57"/>
      <c r="FE68" s="57"/>
      <c r="FF68" s="57"/>
      <c r="FG68" s="57"/>
      <c r="FH68" s="57"/>
      <c r="FI68" s="57"/>
      <c r="FJ68" s="57"/>
      <c r="FK68" s="57"/>
      <c r="FL68" s="57"/>
      <c r="FM68" s="57"/>
      <c r="FN68" s="57"/>
      <c r="FO68" s="57"/>
      <c r="FP68" s="57"/>
      <c r="FQ68" s="57"/>
      <c r="FR68" s="57"/>
      <c r="FS68" s="57"/>
      <c r="FT68" s="57"/>
      <c r="FU68" s="57"/>
      <c r="FV68" s="57"/>
      <c r="FW68" s="57"/>
      <c r="FX68" s="57"/>
      <c r="FY68" s="57"/>
      <c r="FZ68" s="57"/>
      <c r="GA68" s="57"/>
      <c r="GB68" s="57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7"/>
      <c r="GT68" s="57"/>
      <c r="GU68" s="57"/>
      <c r="GV68" s="57"/>
      <c r="GW68" s="57"/>
      <c r="GX68" s="57"/>
      <c r="GY68" s="57"/>
      <c r="GZ68" s="57"/>
      <c r="HA68" s="57"/>
      <c r="HB68" s="57"/>
      <c r="HC68" s="57"/>
      <c r="HD68" s="57"/>
      <c r="HE68" s="57"/>
      <c r="HF68" s="57"/>
      <c r="HG68" s="57"/>
      <c r="HH68" s="57"/>
      <c r="HI68" s="57"/>
      <c r="HJ68" s="57"/>
      <c r="HK68" s="57"/>
      <c r="HL68" s="57"/>
      <c r="HM68" s="57"/>
      <c r="HN68" s="57"/>
      <c r="HO68" s="57"/>
      <c r="HP68" s="57"/>
      <c r="HQ68" s="57"/>
      <c r="HR68" s="57"/>
      <c r="HS68" s="57"/>
      <c r="HT68" s="57"/>
      <c r="HU68" s="57"/>
      <c r="HV68" s="57"/>
      <c r="HW68" s="57"/>
      <c r="HX68" s="57"/>
      <c r="HY68" s="57"/>
      <c r="HZ68" s="57"/>
      <c r="IA68" s="57"/>
      <c r="IB68" s="57"/>
      <c r="IC68" s="57"/>
      <c r="ID68" s="57"/>
      <c r="IE68" s="57"/>
      <c r="IF68" s="57"/>
      <c r="IG68" s="57"/>
      <c r="IH68" s="57"/>
      <c r="II68" s="57"/>
      <c r="IJ68" s="57"/>
      <c r="IK68" s="57"/>
      <c r="IL68" s="57"/>
      <c r="IM68" s="57"/>
      <c r="IN68" s="57"/>
      <c r="IO68" s="57"/>
      <c r="IP68" s="57"/>
      <c r="IQ68" s="57"/>
      <c r="IR68" s="57"/>
      <c r="IS68" s="57"/>
      <c r="IT68" s="57"/>
      <c r="IU68" s="57"/>
      <c r="IV68" s="57"/>
    </row>
    <row r="69" spans="1:256" ht="11.25" customHeight="1" x14ac:dyDescent="0.15">
      <c r="A69" s="53">
        <v>2605</v>
      </c>
      <c r="B69" s="40" t="s">
        <v>138</v>
      </c>
      <c r="C69" s="57">
        <v>206.39660000000001</v>
      </c>
      <c r="D69" s="57">
        <v>37.612499999999997</v>
      </c>
      <c r="E69" s="57">
        <v>154.99680000000001</v>
      </c>
      <c r="F69" s="57">
        <v>1.0105999999999999</v>
      </c>
      <c r="G69" s="57">
        <v>1.3454999999999999</v>
      </c>
      <c r="H69" s="57">
        <v>1.5335000000000001</v>
      </c>
      <c r="I69" s="57">
        <v>29.082699999999999</v>
      </c>
      <c r="J69" s="57">
        <v>207.69669999999999</v>
      </c>
      <c r="K69" s="57">
        <v>912.16899999999998</v>
      </c>
      <c r="L69" s="57">
        <v>602.39589999999998</v>
      </c>
      <c r="M69" s="57">
        <v>928.72590000000002</v>
      </c>
      <c r="N69" s="57">
        <v>92.309100000000001</v>
      </c>
      <c r="O69" s="57">
        <v>135.13040000000001</v>
      </c>
      <c r="P69" s="57">
        <v>141.97739999999999</v>
      </c>
      <c r="Q69" s="57">
        <v>2.3087</v>
      </c>
      <c r="R69" s="57">
        <v>69.928399999999996</v>
      </c>
      <c r="S69" s="57">
        <v>15.263299999999999</v>
      </c>
      <c r="T69" s="57">
        <v>9.0198999999999998</v>
      </c>
      <c r="U69" s="57">
        <v>24.817499999999999</v>
      </c>
      <c r="V69" s="57">
        <v>13.8734</v>
      </c>
      <c r="W69" s="57">
        <v>220.61789999999999</v>
      </c>
      <c r="X69" s="57">
        <v>26.1797</v>
      </c>
      <c r="Y69" s="57">
        <v>18.130600000000001</v>
      </c>
      <c r="Z69" s="57">
        <v>38.444899999999997</v>
      </c>
      <c r="AA69" s="57">
        <v>37.463000000000001</v>
      </c>
      <c r="AB69" s="57">
        <v>5.6608999999999998</v>
      </c>
      <c r="AC69" s="57">
        <v>2.1377999999999999</v>
      </c>
      <c r="AD69" s="57">
        <v>15.657299999999999</v>
      </c>
      <c r="AE69" s="57">
        <v>5.1105999999999998</v>
      </c>
      <c r="AF69" s="57">
        <v>18.4465</v>
      </c>
      <c r="AG69" s="57">
        <v>5.7413999999999996</v>
      </c>
      <c r="AH69" s="57">
        <v>30.736499999999999</v>
      </c>
      <c r="AI69" s="57">
        <v>78.224500000000006</v>
      </c>
      <c r="AJ69" s="57">
        <v>122.3434</v>
      </c>
      <c r="AK69" s="57">
        <v>86.706100000000006</v>
      </c>
      <c r="AL69" s="57">
        <v>17.484000000000002</v>
      </c>
      <c r="AM69" s="57">
        <v>147.90690000000001</v>
      </c>
      <c r="AN69" s="57">
        <v>113.17610000000001</v>
      </c>
      <c r="AO69" s="57">
        <v>2.7770000000000001</v>
      </c>
      <c r="AP69" s="57">
        <v>162.62180000000001</v>
      </c>
      <c r="AQ69" s="57">
        <v>109.94329999999999</v>
      </c>
      <c r="AR69" s="57">
        <v>105.9547</v>
      </c>
      <c r="AS69" s="57">
        <v>40.395200000000003</v>
      </c>
      <c r="AT69" s="57">
        <v>61.421999999999997</v>
      </c>
      <c r="AU69" s="57">
        <v>9.734</v>
      </c>
      <c r="AV69" s="57">
        <v>75.750600000000006</v>
      </c>
      <c r="AW69" s="57">
        <v>22.632300000000001</v>
      </c>
      <c r="AX69" s="57">
        <v>3.5697999999999999</v>
      </c>
      <c r="AY69" s="57">
        <v>272.60120000000001</v>
      </c>
      <c r="AZ69" s="57">
        <v>1139.9446</v>
      </c>
      <c r="BA69" s="57">
        <v>22.104500000000002</v>
      </c>
      <c r="BB69" s="57">
        <v>93.851900000000001</v>
      </c>
      <c r="BC69" s="57">
        <v>19.1936</v>
      </c>
      <c r="BD69" s="57">
        <v>45.416400000000003</v>
      </c>
      <c r="BE69" s="57">
        <v>98.017099999999999</v>
      </c>
      <c r="BF69" s="57">
        <v>16.412500000000001</v>
      </c>
      <c r="BG69" s="57">
        <v>16.595500000000001</v>
      </c>
      <c r="BH69" s="57">
        <v>32.874699999999997</v>
      </c>
      <c r="BI69" s="57">
        <v>8.4030000000000005</v>
      </c>
      <c r="BJ69" s="57">
        <v>26.194400000000002</v>
      </c>
      <c r="BK69" s="57">
        <v>8.2878000000000007</v>
      </c>
      <c r="BL69" s="57">
        <v>77.352699999999999</v>
      </c>
      <c r="BM69" s="57">
        <v>36.733499999999999</v>
      </c>
      <c r="BN69" s="57">
        <v>35.708300000000001</v>
      </c>
      <c r="BO69" s="57">
        <v>3433.5747999999999</v>
      </c>
      <c r="BP69" s="57">
        <v>21057.482199999999</v>
      </c>
      <c r="BQ69" s="57">
        <v>5.0785</v>
      </c>
      <c r="BR69" s="57">
        <v>416.96969999999999</v>
      </c>
      <c r="BS69" s="57">
        <v>9.6830999999999996</v>
      </c>
      <c r="BT69" s="57">
        <v>34.013399999999997</v>
      </c>
      <c r="BU69" s="57">
        <v>48.864400000000003</v>
      </c>
      <c r="BV69" s="57">
        <v>166.94499999999999</v>
      </c>
      <c r="BW69" s="57">
        <v>122.4379</v>
      </c>
      <c r="BX69" s="57">
        <v>481.91669999999999</v>
      </c>
      <c r="BY69" s="57">
        <v>1159.5239999999999</v>
      </c>
      <c r="BZ69" s="57">
        <v>221.72980000000001</v>
      </c>
      <c r="CA69" s="57">
        <v>601.5127</v>
      </c>
      <c r="CB69" s="57">
        <v>81.651600000000002</v>
      </c>
      <c r="CC69" s="57">
        <v>188.0334</v>
      </c>
      <c r="CD69" s="57">
        <v>2.2149000000000001</v>
      </c>
      <c r="CE69" s="57">
        <v>29.8947</v>
      </c>
      <c r="CF69" s="57">
        <v>42.686199999999999</v>
      </c>
      <c r="CG69" s="57">
        <v>320.42720000000003</v>
      </c>
      <c r="CH69" s="57">
        <v>48.5717</v>
      </c>
      <c r="CI69" s="57">
        <v>47.226199999999999</v>
      </c>
      <c r="CJ69" s="57">
        <v>11.5784</v>
      </c>
      <c r="CK69" s="57">
        <v>38.738700000000001</v>
      </c>
      <c r="CL69" s="57">
        <v>276.47449999999998</v>
      </c>
      <c r="CM69" s="57">
        <v>1.1918</v>
      </c>
      <c r="CN69" s="57">
        <v>140.20519999999999</v>
      </c>
      <c r="CO69" s="57">
        <v>46.622199999999999</v>
      </c>
      <c r="CP69" s="57">
        <v>112.1666</v>
      </c>
      <c r="CQ69" s="57">
        <v>580.22080000000005</v>
      </c>
      <c r="CR69" s="57">
        <v>5.5294999999999996</v>
      </c>
      <c r="CS69" s="57">
        <v>552.63869999999997</v>
      </c>
      <c r="CT69" s="57">
        <v>544.34810000000004</v>
      </c>
      <c r="CU69" s="57">
        <v>50.220100000000002</v>
      </c>
      <c r="CV69" s="57">
        <v>79.698400000000007</v>
      </c>
      <c r="CW69" s="57">
        <v>30.526599999999998</v>
      </c>
      <c r="CX69" s="57">
        <v>2017.4561000000001</v>
      </c>
      <c r="CY69" s="57">
        <v>26.565799999999999</v>
      </c>
      <c r="CZ69" s="57">
        <v>64.797399999999996</v>
      </c>
      <c r="DA69" s="57">
        <v>145.50970000000001</v>
      </c>
      <c r="DB69" s="57">
        <v>89.900300000000001</v>
      </c>
      <c r="DC69" s="57">
        <v>28.5364</v>
      </c>
      <c r="DD69" s="57">
        <v>360.11770000000001</v>
      </c>
      <c r="DE69" s="57">
        <v>108.3899</v>
      </c>
      <c r="DF69" s="57">
        <v>14.4671</v>
      </c>
      <c r="DG69" s="57">
        <v>34.177900000000001</v>
      </c>
      <c r="DH69" s="57">
        <v>33.691699999999997</v>
      </c>
      <c r="DI69" s="57">
        <v>41.341200000000001</v>
      </c>
      <c r="DJ69" s="57">
        <v>26.428999999999998</v>
      </c>
      <c r="DK69" s="57">
        <v>47.465000000000003</v>
      </c>
      <c r="DL69" s="57">
        <v>13.1526</v>
      </c>
      <c r="DM69" s="57">
        <v>41164.85</v>
      </c>
      <c r="DN69" s="57">
        <v>8014.5493999999999</v>
      </c>
      <c r="DO69" s="57">
        <v>1.0208999999999999</v>
      </c>
      <c r="DP69" s="57">
        <v>2995.8036000000002</v>
      </c>
      <c r="DQ69" s="57">
        <v>1199.3648000000001</v>
      </c>
      <c r="DR69" s="57">
        <v>1389.288</v>
      </c>
      <c r="DS69" s="57">
        <v>-5.7176</v>
      </c>
      <c r="DT69" s="57">
        <v>332.84100000000001</v>
      </c>
      <c r="DU69" s="57">
        <v>13927.15</v>
      </c>
      <c r="DV69" s="57">
        <v>55092</v>
      </c>
      <c r="DW69" s="57"/>
      <c r="DX69" s="57"/>
      <c r="DY69" s="57"/>
      <c r="DZ69" s="57"/>
      <c r="EA69" s="57"/>
      <c r="EB69" s="57"/>
      <c r="EC69" s="57"/>
      <c r="ED69" s="57"/>
      <c r="EE69" s="57"/>
      <c r="EF69" s="57"/>
      <c r="EG69" s="57"/>
      <c r="EH69" s="57"/>
      <c r="EI69" s="57"/>
      <c r="EJ69" s="57"/>
      <c r="EK69" s="57"/>
      <c r="EL69" s="57"/>
      <c r="EM69" s="57"/>
      <c r="EN69" s="57"/>
      <c r="EO69" s="57"/>
      <c r="EP69" s="57"/>
      <c r="EQ69" s="57"/>
      <c r="ER69" s="57"/>
      <c r="ES69" s="57"/>
      <c r="ET69" s="57"/>
      <c r="EU69" s="57"/>
      <c r="EV69" s="57"/>
      <c r="EW69" s="57"/>
      <c r="EX69" s="57"/>
      <c r="EY69" s="57"/>
      <c r="EZ69" s="57"/>
      <c r="FA69" s="57"/>
      <c r="FB69" s="57"/>
      <c r="FC69" s="57"/>
      <c r="FD69" s="57"/>
      <c r="FE69" s="57"/>
      <c r="FF69" s="57"/>
      <c r="FG69" s="57"/>
      <c r="FH69" s="57"/>
      <c r="FI69" s="57"/>
      <c r="FJ69" s="57"/>
      <c r="FK69" s="57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  <c r="GJ69" s="57"/>
      <c r="GK69" s="57"/>
      <c r="GL69" s="57"/>
      <c r="GM69" s="57"/>
      <c r="GN69" s="57"/>
      <c r="GO69" s="57"/>
      <c r="GP69" s="57"/>
      <c r="GQ69" s="57"/>
      <c r="GR69" s="57"/>
      <c r="GS69" s="57"/>
      <c r="GT69" s="57"/>
      <c r="GU69" s="57"/>
      <c r="GV69" s="57"/>
      <c r="GW69" s="57"/>
      <c r="GX69" s="57"/>
      <c r="GY69" s="57"/>
      <c r="GZ69" s="57"/>
      <c r="HA69" s="57"/>
      <c r="HB69" s="57"/>
      <c r="HC69" s="57"/>
      <c r="HD69" s="57"/>
      <c r="HE69" s="57"/>
      <c r="HF69" s="57"/>
      <c r="HG69" s="57"/>
      <c r="HH69" s="57"/>
      <c r="HI69" s="57"/>
      <c r="HJ69" s="57"/>
      <c r="HK69" s="57"/>
      <c r="HL69" s="57"/>
      <c r="HM69" s="57"/>
      <c r="HN69" s="57"/>
      <c r="HO69" s="57"/>
      <c r="HP69" s="57"/>
      <c r="HQ69" s="57"/>
      <c r="HR69" s="57"/>
      <c r="HS69" s="57"/>
      <c r="HT69" s="57"/>
      <c r="HU69" s="57"/>
      <c r="HV69" s="57"/>
      <c r="HW69" s="57"/>
      <c r="HX69" s="57"/>
      <c r="HY69" s="57"/>
      <c r="HZ69" s="57"/>
      <c r="IA69" s="57"/>
      <c r="IB69" s="57"/>
      <c r="IC69" s="57"/>
      <c r="ID69" s="57"/>
      <c r="IE69" s="57"/>
      <c r="IF69" s="57"/>
      <c r="IG69" s="57"/>
      <c r="IH69" s="57"/>
      <c r="II69" s="57"/>
      <c r="IJ69" s="57"/>
      <c r="IK69" s="57"/>
      <c r="IL69" s="57"/>
      <c r="IM69" s="57"/>
      <c r="IN69" s="57"/>
      <c r="IO69" s="57"/>
      <c r="IP69" s="57"/>
      <c r="IQ69" s="57"/>
      <c r="IR69" s="57"/>
      <c r="IS69" s="57"/>
      <c r="IT69" s="57"/>
      <c r="IU69" s="57"/>
      <c r="IV69" s="57"/>
    </row>
    <row r="70" spans="1:256" ht="11.25" customHeight="1" x14ac:dyDescent="0.15">
      <c r="A70" s="53">
        <v>2701</v>
      </c>
      <c r="B70" s="40" t="s">
        <v>140</v>
      </c>
      <c r="C70" s="57">
        <v>5.7507999999999999</v>
      </c>
      <c r="D70" s="57">
        <v>4.1000000000000003E-3</v>
      </c>
      <c r="E70" s="57">
        <v>4.7999999999999996E-3</v>
      </c>
      <c r="F70" s="57">
        <v>0.32329999999999998</v>
      </c>
      <c r="G70" s="57">
        <v>2.9999999999999997E-4</v>
      </c>
      <c r="H70" s="57">
        <v>2.9999999999999997E-4</v>
      </c>
      <c r="I70" s="57">
        <v>3.5999999999999999E-3</v>
      </c>
      <c r="J70" s="57">
        <v>12.9537</v>
      </c>
      <c r="K70" s="57">
        <v>168.63030000000001</v>
      </c>
      <c r="L70" s="57">
        <v>61.563800000000001</v>
      </c>
      <c r="M70" s="57">
        <v>11.5343</v>
      </c>
      <c r="N70" s="57">
        <v>6.6814</v>
      </c>
      <c r="O70" s="57">
        <v>3.3999999999999998E-3</v>
      </c>
      <c r="P70" s="57">
        <v>18.943300000000001</v>
      </c>
      <c r="Q70" s="57">
        <v>1.1000000000000001E-3</v>
      </c>
      <c r="R70" s="57">
        <v>20.8324</v>
      </c>
      <c r="S70" s="57">
        <v>7.3516000000000004</v>
      </c>
      <c r="T70" s="57">
        <v>14.654299999999999</v>
      </c>
      <c r="U70" s="57">
        <v>14.0754</v>
      </c>
      <c r="V70" s="57">
        <v>11.864800000000001</v>
      </c>
      <c r="W70" s="57">
        <v>10.868499999999999</v>
      </c>
      <c r="X70" s="57">
        <v>24.064299999999999</v>
      </c>
      <c r="Y70" s="57">
        <v>6.7556000000000003</v>
      </c>
      <c r="Z70" s="57">
        <v>6.9042000000000003</v>
      </c>
      <c r="AA70" s="57">
        <v>9.9168000000000003</v>
      </c>
      <c r="AB70" s="57">
        <v>2.0000000000000001E-4</v>
      </c>
      <c r="AC70" s="57">
        <v>1.2999999999999999E-3</v>
      </c>
      <c r="AD70" s="57">
        <v>1.5853999999999999</v>
      </c>
      <c r="AE70" s="57">
        <v>0</v>
      </c>
      <c r="AF70" s="57">
        <v>1E-4</v>
      </c>
      <c r="AG70" s="57">
        <v>1E-4</v>
      </c>
      <c r="AH70" s="57">
        <v>2.2086000000000001</v>
      </c>
      <c r="AI70" s="57">
        <v>15.329499999999999</v>
      </c>
      <c r="AJ70" s="57">
        <v>24.996700000000001</v>
      </c>
      <c r="AK70" s="57">
        <v>29.019100000000002</v>
      </c>
      <c r="AL70" s="57">
        <v>6.0631000000000004</v>
      </c>
      <c r="AM70" s="57">
        <v>98.857600000000005</v>
      </c>
      <c r="AN70" s="57">
        <v>6.1999999999999998E-3</v>
      </c>
      <c r="AO70" s="57">
        <v>2.9999999999999997E-4</v>
      </c>
      <c r="AP70" s="57">
        <v>405.73590000000002</v>
      </c>
      <c r="AQ70" s="57">
        <v>1.5E-3</v>
      </c>
      <c r="AR70" s="57">
        <v>42.3093</v>
      </c>
      <c r="AS70" s="57">
        <v>4.4143999999999997</v>
      </c>
      <c r="AT70" s="57">
        <v>53.456899999999997</v>
      </c>
      <c r="AU70" s="57">
        <v>9.1824999999999992</v>
      </c>
      <c r="AV70" s="57">
        <v>10.251099999999999</v>
      </c>
      <c r="AW70" s="57">
        <v>25.6905</v>
      </c>
      <c r="AX70" s="57">
        <v>6.8445</v>
      </c>
      <c r="AY70" s="57">
        <v>42.967500000000001</v>
      </c>
      <c r="AZ70" s="57">
        <v>210.35919999999999</v>
      </c>
      <c r="BA70" s="57">
        <v>3.2742</v>
      </c>
      <c r="BB70" s="57">
        <v>16.175599999999999</v>
      </c>
      <c r="BC70" s="57">
        <v>8.5427999999999997</v>
      </c>
      <c r="BD70" s="57">
        <v>10.6845</v>
      </c>
      <c r="BE70" s="57">
        <v>4.6132</v>
      </c>
      <c r="BF70" s="57">
        <v>1.466</v>
      </c>
      <c r="BG70" s="57">
        <v>2.2867000000000002</v>
      </c>
      <c r="BH70" s="57">
        <v>2.0213000000000001</v>
      </c>
      <c r="BI70" s="57">
        <v>2.5638999999999998</v>
      </c>
      <c r="BJ70" s="57">
        <v>1.1371</v>
      </c>
      <c r="BK70" s="57">
        <v>1.0087999999999999</v>
      </c>
      <c r="BL70" s="57">
        <v>3.5310000000000001</v>
      </c>
      <c r="BM70" s="57">
        <v>0.85060000000000002</v>
      </c>
      <c r="BN70" s="57">
        <v>1.6000000000000001E-3</v>
      </c>
      <c r="BO70" s="57">
        <v>499.25920000000002</v>
      </c>
      <c r="BP70" s="57">
        <v>4.8999999999999998E-3</v>
      </c>
      <c r="BQ70" s="57">
        <v>2162.7773000000002</v>
      </c>
      <c r="BR70" s="57">
        <v>2.0999999999999999E-3</v>
      </c>
      <c r="BS70" s="57">
        <v>3.0499999999999999E-2</v>
      </c>
      <c r="BT70" s="57">
        <v>0.1011</v>
      </c>
      <c r="BU70" s="57">
        <v>3.9699999999999999E-2</v>
      </c>
      <c r="BV70" s="57">
        <v>6.9900000000000004E-2</v>
      </c>
      <c r="BW70" s="57">
        <v>6.5060000000000002</v>
      </c>
      <c r="BX70" s="57">
        <v>18.261399999999998</v>
      </c>
      <c r="BY70" s="57">
        <v>8.1351999999999993</v>
      </c>
      <c r="BZ70" s="57">
        <v>1.9874000000000001</v>
      </c>
      <c r="CA70" s="57">
        <v>109.5522</v>
      </c>
      <c r="CB70" s="57">
        <v>30.495100000000001</v>
      </c>
      <c r="CC70" s="57">
        <v>5.4600000000000003E-2</v>
      </c>
      <c r="CD70" s="57">
        <v>6.1000000000000004E-3</v>
      </c>
      <c r="CE70" s="57">
        <v>4.9000000000000002E-2</v>
      </c>
      <c r="CF70" s="57">
        <v>7.4099999999999999E-2</v>
      </c>
      <c r="CG70" s="57">
        <v>6.4705000000000004</v>
      </c>
      <c r="CH70" s="57">
        <v>7.3724999999999996</v>
      </c>
      <c r="CI70" s="57">
        <v>0.88639999999999997</v>
      </c>
      <c r="CJ70" s="57">
        <v>1.67E-2</v>
      </c>
      <c r="CK70" s="57">
        <v>2.23E-2</v>
      </c>
      <c r="CL70" s="57">
        <v>3.5672999999999999</v>
      </c>
      <c r="CM70" s="57">
        <v>5.9999999999999995E-4</v>
      </c>
      <c r="CN70" s="57">
        <v>5.7103000000000002</v>
      </c>
      <c r="CO70" s="57">
        <v>0.30020000000000002</v>
      </c>
      <c r="CP70" s="57">
        <v>0.1157</v>
      </c>
      <c r="CQ70" s="57">
        <v>8.1515000000000004</v>
      </c>
      <c r="CR70" s="57">
        <v>1.6552</v>
      </c>
      <c r="CS70" s="57">
        <v>6.8947000000000003</v>
      </c>
      <c r="CT70" s="57">
        <v>34.335299999999997</v>
      </c>
      <c r="CU70" s="57">
        <v>0.17180000000000001</v>
      </c>
      <c r="CV70" s="57">
        <v>8.5588999999999995</v>
      </c>
      <c r="CW70" s="57">
        <v>0.1467</v>
      </c>
      <c r="CX70" s="57">
        <v>10.1411</v>
      </c>
      <c r="CY70" s="57">
        <v>1.5158</v>
      </c>
      <c r="CZ70" s="57">
        <v>2.7713999999999999</v>
      </c>
      <c r="DA70" s="57">
        <v>14.4977</v>
      </c>
      <c r="DB70" s="57">
        <v>10.3802</v>
      </c>
      <c r="DC70" s="57">
        <v>2.3311999999999999</v>
      </c>
      <c r="DD70" s="57">
        <v>23.192799999999998</v>
      </c>
      <c r="DE70" s="57">
        <v>28.828800000000001</v>
      </c>
      <c r="DF70" s="57">
        <v>2.1399999999999999E-2</v>
      </c>
      <c r="DG70" s="57">
        <v>0.28710000000000002</v>
      </c>
      <c r="DH70" s="57">
        <v>1.0763</v>
      </c>
      <c r="DI70" s="57">
        <v>4.2729999999999997</v>
      </c>
      <c r="DJ70" s="57">
        <v>1.3656999999999999</v>
      </c>
      <c r="DK70" s="57">
        <v>5.7705000000000002</v>
      </c>
      <c r="DL70" s="57">
        <v>2.3304999999999998</v>
      </c>
      <c r="DM70" s="57">
        <v>4491.6916000000001</v>
      </c>
      <c r="DN70" s="57">
        <v>1153.6759</v>
      </c>
      <c r="DO70" s="57">
        <v>1.04E-2</v>
      </c>
      <c r="DP70" s="57">
        <v>9.9902999999999995</v>
      </c>
      <c r="DQ70" s="57">
        <v>4.1543000000000001</v>
      </c>
      <c r="DR70" s="57">
        <v>4.7302</v>
      </c>
      <c r="DS70" s="57">
        <v>-1.6299999999999999E-2</v>
      </c>
      <c r="DT70" s="57">
        <v>29.7637</v>
      </c>
      <c r="DU70" s="57">
        <v>1202.3083999999999</v>
      </c>
      <c r="DV70" s="57">
        <v>5694</v>
      </c>
      <c r="DW70" s="57"/>
      <c r="DX70" s="57"/>
      <c r="DY70" s="57"/>
      <c r="DZ70" s="57"/>
      <c r="EA70" s="57"/>
      <c r="EB70" s="57"/>
      <c r="EC70" s="57"/>
      <c r="ED70" s="57"/>
      <c r="EE70" s="57"/>
      <c r="EF70" s="57"/>
      <c r="EG70" s="57"/>
      <c r="EH70" s="57"/>
      <c r="EI70" s="57"/>
      <c r="EJ70" s="57"/>
      <c r="EK70" s="57"/>
      <c r="EL70" s="57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EX70" s="57"/>
      <c r="EY70" s="57"/>
      <c r="EZ70" s="57"/>
      <c r="FA70" s="57"/>
      <c r="FB70" s="57"/>
      <c r="FC70" s="57"/>
      <c r="FD70" s="57"/>
      <c r="FE70" s="57"/>
      <c r="FF70" s="57"/>
      <c r="FG70" s="57"/>
      <c r="FH70" s="57"/>
      <c r="FI70" s="57"/>
      <c r="FJ70" s="57"/>
      <c r="FK70" s="57"/>
      <c r="FL70" s="57"/>
      <c r="FM70" s="57"/>
      <c r="FN70" s="57"/>
      <c r="FO70" s="57"/>
      <c r="FP70" s="57"/>
      <c r="FQ70" s="57"/>
      <c r="FR70" s="57"/>
      <c r="FS70" s="57"/>
      <c r="FT70" s="57"/>
      <c r="FU70" s="57"/>
      <c r="FV70" s="57"/>
      <c r="FW70" s="57"/>
      <c r="FX70" s="57"/>
      <c r="FY70" s="57"/>
      <c r="FZ70" s="57"/>
      <c r="GA70" s="57"/>
      <c r="GB70" s="57"/>
      <c r="GC70" s="57"/>
      <c r="GD70" s="57"/>
      <c r="GE70" s="57"/>
      <c r="GF70" s="57"/>
      <c r="GG70" s="57"/>
      <c r="GH70" s="57"/>
      <c r="GI70" s="57"/>
      <c r="GJ70" s="57"/>
      <c r="GK70" s="57"/>
      <c r="GL70" s="57"/>
      <c r="GM70" s="57"/>
      <c r="GN70" s="57"/>
      <c r="GO70" s="57"/>
      <c r="GP70" s="57"/>
      <c r="GQ70" s="57"/>
      <c r="GR70" s="57"/>
      <c r="GS70" s="57"/>
      <c r="GT70" s="57"/>
      <c r="GU70" s="57"/>
      <c r="GV70" s="57"/>
      <c r="GW70" s="57"/>
      <c r="GX70" s="57"/>
      <c r="GY70" s="57"/>
      <c r="GZ70" s="57"/>
      <c r="HA70" s="57"/>
      <c r="HB70" s="57"/>
      <c r="HC70" s="57"/>
      <c r="HD70" s="57"/>
      <c r="HE70" s="57"/>
      <c r="HF70" s="57"/>
      <c r="HG70" s="57"/>
      <c r="HH70" s="57"/>
      <c r="HI70" s="57"/>
      <c r="HJ70" s="57"/>
      <c r="HK70" s="57"/>
      <c r="HL70" s="57"/>
      <c r="HM70" s="57"/>
      <c r="HN70" s="57"/>
      <c r="HO70" s="57"/>
      <c r="HP70" s="57"/>
      <c r="HQ70" s="57"/>
      <c r="HR70" s="57"/>
      <c r="HS70" s="57"/>
      <c r="HT70" s="57"/>
      <c r="HU70" s="57"/>
      <c r="HV70" s="57"/>
      <c r="HW70" s="57"/>
      <c r="HX70" s="57"/>
      <c r="HY70" s="57"/>
      <c r="HZ70" s="57"/>
      <c r="IA70" s="57"/>
      <c r="IB70" s="57"/>
      <c r="IC70" s="57"/>
      <c r="ID70" s="57"/>
      <c r="IE70" s="57"/>
      <c r="IF70" s="57"/>
      <c r="IG70" s="57"/>
      <c r="IH70" s="57"/>
      <c r="II70" s="57"/>
      <c r="IJ70" s="57"/>
      <c r="IK70" s="57"/>
      <c r="IL70" s="57"/>
      <c r="IM70" s="57"/>
      <c r="IN70" s="57"/>
      <c r="IO70" s="57"/>
      <c r="IP70" s="57"/>
      <c r="IQ70" s="57"/>
      <c r="IR70" s="57"/>
      <c r="IS70" s="57"/>
      <c r="IT70" s="57"/>
      <c r="IU70" s="57"/>
      <c r="IV70" s="57"/>
    </row>
    <row r="71" spans="1:256" ht="11.25" customHeight="1" x14ac:dyDescent="0.15">
      <c r="A71" s="53">
        <v>2801</v>
      </c>
      <c r="B71" s="40" t="s">
        <v>142</v>
      </c>
      <c r="C71" s="57">
        <v>489.07709999999997</v>
      </c>
      <c r="D71" s="57">
        <v>156.02269999999999</v>
      </c>
      <c r="E71" s="57">
        <v>573.56320000000005</v>
      </c>
      <c r="F71" s="57">
        <v>1.7325999999999999</v>
      </c>
      <c r="G71" s="57">
        <v>7.8100000000000003E-2</v>
      </c>
      <c r="H71" s="57">
        <v>2.8605</v>
      </c>
      <c r="I71" s="57">
        <v>19.416499999999999</v>
      </c>
      <c r="J71" s="57">
        <v>49.793199999999999</v>
      </c>
      <c r="K71" s="57">
        <v>4.0648</v>
      </c>
      <c r="L71" s="57">
        <v>22.0565</v>
      </c>
      <c r="M71" s="57">
        <v>91.557900000000004</v>
      </c>
      <c r="N71" s="57">
        <v>6.2069999999999999</v>
      </c>
      <c r="O71" s="57">
        <v>14.414999999999999</v>
      </c>
      <c r="P71" s="57">
        <v>62.337699999999998</v>
      </c>
      <c r="Q71" s="57">
        <v>0.27079999999999999</v>
      </c>
      <c r="R71" s="57">
        <v>30.074000000000002</v>
      </c>
      <c r="S71" s="57">
        <v>12.668799999999999</v>
      </c>
      <c r="T71" s="57">
        <v>1.7047000000000001</v>
      </c>
      <c r="U71" s="57">
        <v>23.281099999999999</v>
      </c>
      <c r="V71" s="57">
        <v>4.5456000000000003</v>
      </c>
      <c r="W71" s="57">
        <v>25.6342</v>
      </c>
      <c r="X71" s="57">
        <v>39.898000000000003</v>
      </c>
      <c r="Y71" s="57">
        <v>25.534500000000001</v>
      </c>
      <c r="Z71" s="57">
        <v>29.633400000000002</v>
      </c>
      <c r="AA71" s="57">
        <v>3.7635999999999998</v>
      </c>
      <c r="AB71" s="57">
        <v>0.37509999999999999</v>
      </c>
      <c r="AC71" s="57">
        <v>0.54969999999999997</v>
      </c>
      <c r="AD71" s="57">
        <v>7.0853000000000002</v>
      </c>
      <c r="AE71" s="57">
        <v>0.36220000000000002</v>
      </c>
      <c r="AF71" s="57">
        <v>0.5111</v>
      </c>
      <c r="AG71" s="57">
        <v>0.22589999999999999</v>
      </c>
      <c r="AH71" s="57">
        <v>1.3815</v>
      </c>
      <c r="AI71" s="57">
        <v>17.456199999999999</v>
      </c>
      <c r="AJ71" s="57">
        <v>52.311599999999999</v>
      </c>
      <c r="AK71" s="57">
        <v>56.066299999999998</v>
      </c>
      <c r="AL71" s="57">
        <v>9.1725999999999992</v>
      </c>
      <c r="AM71" s="57">
        <v>86.452299999999994</v>
      </c>
      <c r="AN71" s="57">
        <v>116.81699999999999</v>
      </c>
      <c r="AO71" s="57">
        <v>2.1812999999999998</v>
      </c>
      <c r="AP71" s="57">
        <v>44.688699999999997</v>
      </c>
      <c r="AQ71" s="57">
        <v>7.4654999999999996</v>
      </c>
      <c r="AR71" s="57">
        <v>52.637300000000003</v>
      </c>
      <c r="AS71" s="57">
        <v>1.732</v>
      </c>
      <c r="AT71" s="57">
        <v>8.2270000000000003</v>
      </c>
      <c r="AU71" s="57">
        <v>0.86360000000000003</v>
      </c>
      <c r="AV71" s="57">
        <v>41.593299999999999</v>
      </c>
      <c r="AW71" s="57">
        <v>8.0149000000000008</v>
      </c>
      <c r="AX71" s="57">
        <v>1.3104</v>
      </c>
      <c r="AY71" s="57">
        <v>76.696399999999997</v>
      </c>
      <c r="AZ71" s="57">
        <v>2.8698000000000001</v>
      </c>
      <c r="BA71" s="57">
        <v>2.2703000000000002</v>
      </c>
      <c r="BB71" s="57">
        <v>19.1706</v>
      </c>
      <c r="BC71" s="57">
        <v>2.1494</v>
      </c>
      <c r="BD71" s="57">
        <v>10.874599999999999</v>
      </c>
      <c r="BE71" s="57">
        <v>91.78</v>
      </c>
      <c r="BF71" s="57">
        <v>9.5672999999999995</v>
      </c>
      <c r="BG71" s="57">
        <v>10.2841</v>
      </c>
      <c r="BH71" s="57">
        <v>0.1071</v>
      </c>
      <c r="BI71" s="57">
        <v>8.8362999999999996</v>
      </c>
      <c r="BJ71" s="57">
        <v>5.7638999999999996</v>
      </c>
      <c r="BK71" s="57">
        <v>2.1612</v>
      </c>
      <c r="BL71" s="57">
        <v>48.929099999999998</v>
      </c>
      <c r="BM71" s="57">
        <v>3.2332999999999998</v>
      </c>
      <c r="BN71" s="57">
        <v>1.8611</v>
      </c>
      <c r="BO71" s="57">
        <v>65.918499999999995</v>
      </c>
      <c r="BP71" s="57">
        <v>79.763099999999994</v>
      </c>
      <c r="BQ71" s="57">
        <v>2.0720999999999998</v>
      </c>
      <c r="BR71" s="57">
        <v>894.99839999999995</v>
      </c>
      <c r="BS71" s="57">
        <v>155.97130000000001</v>
      </c>
      <c r="BT71" s="57">
        <v>720.04870000000005</v>
      </c>
      <c r="BU71" s="57">
        <v>77.540000000000006</v>
      </c>
      <c r="BV71" s="57">
        <v>99.089799999999997</v>
      </c>
      <c r="BW71" s="57">
        <v>691.22569999999996</v>
      </c>
      <c r="BX71" s="57">
        <v>84.816800000000001</v>
      </c>
      <c r="BY71" s="57">
        <v>54.230200000000004</v>
      </c>
      <c r="BZ71" s="57">
        <v>57.440199999999997</v>
      </c>
      <c r="CA71" s="57">
        <v>320.18220000000002</v>
      </c>
      <c r="CB71" s="57">
        <v>106.2957</v>
      </c>
      <c r="CC71" s="57">
        <v>5.2275999999999998</v>
      </c>
      <c r="CD71" s="57">
        <v>5.3402000000000003</v>
      </c>
      <c r="CE71" s="57">
        <v>4.6444999999999999</v>
      </c>
      <c r="CF71" s="57">
        <v>2.8412000000000002</v>
      </c>
      <c r="CG71" s="57">
        <v>49.969299999999997</v>
      </c>
      <c r="CH71" s="57">
        <v>17.2821</v>
      </c>
      <c r="CI71" s="57">
        <v>7.2870999999999997</v>
      </c>
      <c r="CJ71" s="57">
        <v>5.194</v>
      </c>
      <c r="CK71" s="57">
        <v>6.3079999999999998</v>
      </c>
      <c r="CL71" s="57">
        <v>192.60550000000001</v>
      </c>
      <c r="CM71" s="57">
        <v>1.0064</v>
      </c>
      <c r="CN71" s="57">
        <v>2.1128</v>
      </c>
      <c r="CO71" s="57">
        <v>60.776699999999998</v>
      </c>
      <c r="CP71" s="57">
        <v>67.183800000000005</v>
      </c>
      <c r="CQ71" s="57">
        <v>228.80789999999999</v>
      </c>
      <c r="CR71" s="57">
        <v>1.52E-2</v>
      </c>
      <c r="CS71" s="57">
        <v>843.32709999999997</v>
      </c>
      <c r="CT71" s="57">
        <v>1237.9766</v>
      </c>
      <c r="CU71" s="57">
        <v>2.3378999999999999</v>
      </c>
      <c r="CV71" s="57">
        <v>292.84800000000001</v>
      </c>
      <c r="CW71" s="57">
        <v>167.4684</v>
      </c>
      <c r="CX71" s="57">
        <v>239.1112</v>
      </c>
      <c r="CY71" s="57">
        <v>64.595100000000002</v>
      </c>
      <c r="CZ71" s="57">
        <v>201.94990000000001</v>
      </c>
      <c r="DA71" s="57">
        <v>82.062299999999993</v>
      </c>
      <c r="DB71" s="57">
        <v>119.2587</v>
      </c>
      <c r="DC71" s="57">
        <v>10.4246</v>
      </c>
      <c r="DD71" s="57">
        <v>369.15140000000002</v>
      </c>
      <c r="DE71" s="57">
        <v>202.6172</v>
      </c>
      <c r="DF71" s="57">
        <v>36.4666</v>
      </c>
      <c r="DG71" s="57">
        <v>255.04750000000001</v>
      </c>
      <c r="DH71" s="57">
        <v>14.8681</v>
      </c>
      <c r="DI71" s="57">
        <v>88.669600000000003</v>
      </c>
      <c r="DJ71" s="57">
        <v>41.388800000000003</v>
      </c>
      <c r="DK71" s="57">
        <v>58.076000000000001</v>
      </c>
      <c r="DL71" s="57">
        <v>5.2724000000000002</v>
      </c>
      <c r="DM71" s="57">
        <v>10903.339</v>
      </c>
      <c r="DN71" s="57">
        <v>11014.8334</v>
      </c>
      <c r="DO71" s="57">
        <v>1068.0743</v>
      </c>
      <c r="DP71" s="57">
        <v>1565.9884999999999</v>
      </c>
      <c r="DQ71" s="57">
        <v>624.64779999999996</v>
      </c>
      <c r="DR71" s="57">
        <v>724.87429999999995</v>
      </c>
      <c r="DS71" s="57">
        <v>-0.37569999999999998</v>
      </c>
      <c r="DT71" s="57">
        <v>128.61850000000001</v>
      </c>
      <c r="DU71" s="57">
        <v>15126.661</v>
      </c>
      <c r="DV71" s="57">
        <v>26030</v>
      </c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EX71" s="57"/>
      <c r="EY71" s="57"/>
      <c r="EZ71" s="57"/>
      <c r="FA71" s="57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57"/>
      <c r="IO71" s="57"/>
      <c r="IP71" s="57"/>
      <c r="IQ71" s="57"/>
      <c r="IR71" s="57"/>
      <c r="IS71" s="57"/>
      <c r="IT71" s="57"/>
      <c r="IU71" s="57"/>
      <c r="IV71" s="57"/>
    </row>
    <row r="72" spans="1:256" ht="11.25" customHeight="1" x14ac:dyDescent="0.15">
      <c r="A72" s="53">
        <v>2901</v>
      </c>
      <c r="B72" s="40" t="s">
        <v>144</v>
      </c>
      <c r="C72" s="57">
        <v>237.1181</v>
      </c>
      <c r="D72" s="57">
        <v>78.616299999999995</v>
      </c>
      <c r="E72" s="57">
        <v>103.63200000000001</v>
      </c>
      <c r="F72" s="57">
        <v>3.7600000000000001E-2</v>
      </c>
      <c r="G72" s="57">
        <v>1.1263000000000001</v>
      </c>
      <c r="H72" s="57">
        <v>10.606199999999999</v>
      </c>
      <c r="I72" s="57">
        <v>13.893700000000001</v>
      </c>
      <c r="J72" s="57">
        <v>43.057600000000001</v>
      </c>
      <c r="K72" s="57">
        <v>149.03540000000001</v>
      </c>
      <c r="L72" s="57">
        <v>29.408899999999999</v>
      </c>
      <c r="M72" s="57">
        <v>71.209199999999996</v>
      </c>
      <c r="N72" s="57">
        <v>2.7265000000000001</v>
      </c>
      <c r="O72" s="57">
        <v>7.7100999999999997</v>
      </c>
      <c r="P72" s="57">
        <v>37.828099999999999</v>
      </c>
      <c r="Q72" s="57">
        <v>0.88680000000000003</v>
      </c>
      <c r="R72" s="57">
        <v>25.287600000000001</v>
      </c>
      <c r="S72" s="57">
        <v>22.174900000000001</v>
      </c>
      <c r="T72" s="57">
        <v>7.1184000000000003</v>
      </c>
      <c r="U72" s="57">
        <v>31.445900000000002</v>
      </c>
      <c r="V72" s="57">
        <v>20.745200000000001</v>
      </c>
      <c r="W72" s="57">
        <v>56.407400000000003</v>
      </c>
      <c r="X72" s="57">
        <v>20.142600000000002</v>
      </c>
      <c r="Y72" s="57">
        <v>35.8735</v>
      </c>
      <c r="Z72" s="57">
        <v>10.476599999999999</v>
      </c>
      <c r="AA72" s="57">
        <v>29.258400000000002</v>
      </c>
      <c r="AB72" s="57">
        <v>0.13789999999999999</v>
      </c>
      <c r="AC72" s="57">
        <v>1.1463000000000001</v>
      </c>
      <c r="AD72" s="57">
        <v>8.1727000000000007</v>
      </c>
      <c r="AE72" s="57">
        <v>0.30690000000000001</v>
      </c>
      <c r="AF72" s="57">
        <v>1.3920999999999999</v>
      </c>
      <c r="AG72" s="57">
        <v>2.6638000000000002</v>
      </c>
      <c r="AH72" s="57">
        <v>3.5611999999999999</v>
      </c>
      <c r="AI72" s="57">
        <v>20.5807</v>
      </c>
      <c r="AJ72" s="57">
        <v>10.8691</v>
      </c>
      <c r="AK72" s="57">
        <v>2.8963000000000001</v>
      </c>
      <c r="AL72" s="57">
        <v>14.2639</v>
      </c>
      <c r="AM72" s="57">
        <v>23.088799999999999</v>
      </c>
      <c r="AN72" s="57">
        <v>24.227599999999999</v>
      </c>
      <c r="AO72" s="57">
        <v>9.1800000000000007E-2</v>
      </c>
      <c r="AP72" s="57">
        <v>47.145299999999999</v>
      </c>
      <c r="AQ72" s="57">
        <v>5.1547000000000001</v>
      </c>
      <c r="AR72" s="57">
        <v>59.378599999999999</v>
      </c>
      <c r="AS72" s="57">
        <v>6.2206000000000001</v>
      </c>
      <c r="AT72" s="57">
        <v>56.591799999999999</v>
      </c>
      <c r="AU72" s="57">
        <v>4.1186999999999996</v>
      </c>
      <c r="AV72" s="57">
        <v>41.600700000000003</v>
      </c>
      <c r="AW72" s="57">
        <v>9.1643000000000008</v>
      </c>
      <c r="AX72" s="57">
        <v>4.7329999999999997</v>
      </c>
      <c r="AY72" s="57">
        <v>60.863599999999998</v>
      </c>
      <c r="AZ72" s="57">
        <v>28.991199999999999</v>
      </c>
      <c r="BA72" s="57">
        <v>7.4564000000000004</v>
      </c>
      <c r="BB72" s="57">
        <v>137.11179999999999</v>
      </c>
      <c r="BC72" s="57">
        <v>15.9335</v>
      </c>
      <c r="BD72" s="57">
        <v>38.665799999999997</v>
      </c>
      <c r="BE72" s="57">
        <v>15.916499999999999</v>
      </c>
      <c r="BF72" s="57">
        <v>7.3922999999999996</v>
      </c>
      <c r="BG72" s="57">
        <v>48.309600000000003</v>
      </c>
      <c r="BH72" s="57">
        <v>41.478099999999998</v>
      </c>
      <c r="BI72" s="57">
        <v>19.0501</v>
      </c>
      <c r="BJ72" s="57">
        <v>26.561299999999999</v>
      </c>
      <c r="BK72" s="57">
        <v>8.3478999999999992</v>
      </c>
      <c r="BL72" s="57">
        <v>63.151800000000001</v>
      </c>
      <c r="BM72" s="57">
        <v>15.8843</v>
      </c>
      <c r="BN72" s="57">
        <v>17.289899999999999</v>
      </c>
      <c r="BO72" s="57">
        <v>112.65130000000001</v>
      </c>
      <c r="BP72" s="57">
        <v>249.04069999999999</v>
      </c>
      <c r="BQ72" s="57">
        <v>5.8254000000000001</v>
      </c>
      <c r="BR72" s="57">
        <v>54.895400000000002</v>
      </c>
      <c r="BS72" s="57">
        <v>1570.0648000000001</v>
      </c>
      <c r="BT72" s="57">
        <v>315.95359999999999</v>
      </c>
      <c r="BU72" s="57">
        <v>130.04740000000001</v>
      </c>
      <c r="BV72" s="57">
        <v>391.29399999999998</v>
      </c>
      <c r="BW72" s="57">
        <v>1150.1945000000001</v>
      </c>
      <c r="BX72" s="57">
        <v>647.39340000000004</v>
      </c>
      <c r="BY72" s="57">
        <v>187.50880000000001</v>
      </c>
      <c r="BZ72" s="57">
        <v>36.151400000000002</v>
      </c>
      <c r="CA72" s="57">
        <v>183.55269999999999</v>
      </c>
      <c r="CB72" s="57">
        <v>341.2398</v>
      </c>
      <c r="CC72" s="57">
        <v>15.146699999999999</v>
      </c>
      <c r="CD72" s="57">
        <v>38.4801</v>
      </c>
      <c r="CE72" s="57">
        <v>24.1526</v>
      </c>
      <c r="CF72" s="57">
        <v>20.134499999999999</v>
      </c>
      <c r="CG72" s="57">
        <v>319.07279999999997</v>
      </c>
      <c r="CH72" s="57">
        <v>1.0355000000000001</v>
      </c>
      <c r="CI72" s="57">
        <v>12.318099999999999</v>
      </c>
      <c r="CJ72" s="57">
        <v>1.0696000000000001</v>
      </c>
      <c r="CK72" s="57">
        <v>2.0318999999999998</v>
      </c>
      <c r="CL72" s="57">
        <v>1435.2523000000001</v>
      </c>
      <c r="CM72" s="57">
        <v>5.8200000000000002E-2</v>
      </c>
      <c r="CN72" s="57">
        <v>32.756399999999999</v>
      </c>
      <c r="CO72" s="57">
        <v>37.629899999999999</v>
      </c>
      <c r="CP72" s="57">
        <v>187.404</v>
      </c>
      <c r="CQ72" s="57">
        <v>83.917299999999997</v>
      </c>
      <c r="CR72" s="57">
        <v>570.54600000000005</v>
      </c>
      <c r="CS72" s="57">
        <v>442.95350000000002</v>
      </c>
      <c r="CT72" s="57">
        <v>1201.4432999999999</v>
      </c>
      <c r="CU72" s="57">
        <v>1139.0050000000001</v>
      </c>
      <c r="CV72" s="57">
        <v>675.52170000000001</v>
      </c>
      <c r="CW72" s="57">
        <v>395.89710000000002</v>
      </c>
      <c r="CX72" s="57">
        <v>55.312600000000003</v>
      </c>
      <c r="CY72" s="57">
        <v>77.4983</v>
      </c>
      <c r="CZ72" s="57">
        <v>271.1422</v>
      </c>
      <c r="DA72" s="57">
        <v>45.572600000000001</v>
      </c>
      <c r="DB72" s="57">
        <v>112.54510000000001</v>
      </c>
      <c r="DC72" s="57">
        <v>167.1035</v>
      </c>
      <c r="DD72" s="57">
        <v>1305.7219</v>
      </c>
      <c r="DE72" s="57">
        <v>283.98540000000003</v>
      </c>
      <c r="DF72" s="57">
        <v>134.85400000000001</v>
      </c>
      <c r="DG72" s="57">
        <v>29.171700000000001</v>
      </c>
      <c r="DH72" s="57">
        <v>10.930300000000001</v>
      </c>
      <c r="DI72" s="57">
        <v>31.3033</v>
      </c>
      <c r="DJ72" s="57">
        <v>23.664300000000001</v>
      </c>
      <c r="DK72" s="57">
        <v>56.134099999999997</v>
      </c>
      <c r="DL72" s="57">
        <v>5.2077999999999998</v>
      </c>
      <c r="DM72" s="57">
        <v>16567.5216</v>
      </c>
      <c r="DN72" s="57">
        <v>532.75599999999997</v>
      </c>
      <c r="DO72" s="57">
        <v>617.35400000000004</v>
      </c>
      <c r="DP72" s="57">
        <v>148.70089999999999</v>
      </c>
      <c r="DQ72" s="57">
        <v>11.8271</v>
      </c>
      <c r="DR72" s="57">
        <v>33.697099999999999</v>
      </c>
      <c r="DS72" s="57">
        <v>-0.68610000000000004</v>
      </c>
      <c r="DT72" s="57">
        <v>22.8294</v>
      </c>
      <c r="DU72" s="57">
        <v>1366.4784</v>
      </c>
      <c r="DV72" s="57">
        <v>17934</v>
      </c>
      <c r="DW72" s="57"/>
      <c r="DX72" s="57"/>
      <c r="DY72" s="57"/>
      <c r="DZ72" s="57"/>
      <c r="EA72" s="57"/>
      <c r="EB72" s="57"/>
      <c r="EC72" s="57"/>
      <c r="ED72" s="57"/>
      <c r="EE72" s="57"/>
      <c r="EF72" s="57"/>
      <c r="EG72" s="57"/>
      <c r="EH72" s="57"/>
      <c r="EI72" s="57"/>
      <c r="EJ72" s="57"/>
      <c r="EK72" s="57"/>
      <c r="EL72" s="57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EX72" s="57"/>
      <c r="EY72" s="57"/>
      <c r="EZ72" s="57"/>
      <c r="FA72" s="57"/>
      <c r="FB72" s="57"/>
      <c r="FC72" s="57"/>
      <c r="FD72" s="57"/>
      <c r="FE72" s="57"/>
      <c r="FF72" s="57"/>
      <c r="FG72" s="57"/>
      <c r="FH72" s="57"/>
      <c r="FI72" s="57"/>
      <c r="FJ72" s="57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  <c r="GJ72" s="57"/>
      <c r="GK72" s="57"/>
      <c r="GL72" s="57"/>
      <c r="GM72" s="57"/>
      <c r="GN72" s="57"/>
      <c r="GO72" s="57"/>
      <c r="GP72" s="57"/>
      <c r="GQ72" s="57"/>
      <c r="GR72" s="57"/>
      <c r="GS72" s="57"/>
      <c r="GT72" s="57"/>
      <c r="GU72" s="57"/>
      <c r="GV72" s="57"/>
      <c r="GW72" s="57"/>
      <c r="GX72" s="57"/>
      <c r="GY72" s="57"/>
      <c r="GZ72" s="57"/>
      <c r="HA72" s="57"/>
      <c r="HB72" s="57"/>
      <c r="HC72" s="57"/>
      <c r="HD72" s="57"/>
      <c r="HE72" s="57"/>
      <c r="HF72" s="57"/>
      <c r="HG72" s="57"/>
      <c r="HH72" s="57"/>
      <c r="HI72" s="57"/>
      <c r="HJ72" s="57"/>
      <c r="HK72" s="57"/>
      <c r="HL72" s="57"/>
      <c r="HM72" s="57"/>
      <c r="HN72" s="57"/>
      <c r="HO72" s="57"/>
      <c r="HP72" s="57"/>
      <c r="HQ72" s="57"/>
      <c r="HR72" s="57"/>
      <c r="HS72" s="57"/>
      <c r="HT72" s="57"/>
      <c r="HU72" s="57"/>
      <c r="HV72" s="57"/>
      <c r="HW72" s="57"/>
      <c r="HX72" s="57"/>
      <c r="HY72" s="57"/>
      <c r="HZ72" s="57"/>
      <c r="IA72" s="57"/>
      <c r="IB72" s="57"/>
      <c r="IC72" s="57"/>
      <c r="ID72" s="57"/>
      <c r="IE72" s="57"/>
      <c r="IF72" s="57"/>
      <c r="IG72" s="57"/>
      <c r="IH72" s="57"/>
      <c r="II72" s="57"/>
      <c r="IJ72" s="57"/>
      <c r="IK72" s="57"/>
      <c r="IL72" s="57"/>
      <c r="IM72" s="57"/>
      <c r="IN72" s="57"/>
      <c r="IO72" s="57"/>
      <c r="IP72" s="57"/>
      <c r="IQ72" s="57"/>
      <c r="IR72" s="57"/>
      <c r="IS72" s="57"/>
      <c r="IT72" s="57"/>
      <c r="IU72" s="57"/>
      <c r="IV72" s="57"/>
    </row>
    <row r="73" spans="1:256" ht="11.25" customHeight="1" x14ac:dyDescent="0.15">
      <c r="A73" s="53">
        <v>3001</v>
      </c>
      <c r="B73" s="40" t="s">
        <v>146</v>
      </c>
      <c r="C73" s="57">
        <v>190.5384</v>
      </c>
      <c r="D73" s="57">
        <v>49.070399999999999</v>
      </c>
      <c r="E73" s="57">
        <v>125.05540000000001</v>
      </c>
      <c r="F73" s="57">
        <v>6.1976000000000004</v>
      </c>
      <c r="G73" s="57">
        <v>0.51180000000000003</v>
      </c>
      <c r="H73" s="57">
        <v>7.0522999999999998</v>
      </c>
      <c r="I73" s="57">
        <v>49.636000000000003</v>
      </c>
      <c r="J73" s="57">
        <v>161.5761</v>
      </c>
      <c r="K73" s="57">
        <v>367.86329999999998</v>
      </c>
      <c r="L73" s="57">
        <v>450.15449999999998</v>
      </c>
      <c r="M73" s="57">
        <v>436.31959999999998</v>
      </c>
      <c r="N73" s="57">
        <v>43.121699999999997</v>
      </c>
      <c r="O73" s="57">
        <v>25.1937</v>
      </c>
      <c r="P73" s="57">
        <v>4.1962000000000002</v>
      </c>
      <c r="Q73" s="57">
        <v>0.1108</v>
      </c>
      <c r="R73" s="57">
        <v>2.6042999999999998</v>
      </c>
      <c r="S73" s="57">
        <v>0.99390000000000001</v>
      </c>
      <c r="T73" s="57">
        <v>0.35749999999999998</v>
      </c>
      <c r="U73" s="57">
        <v>2.0708000000000002</v>
      </c>
      <c r="V73" s="57">
        <v>1.5478000000000001</v>
      </c>
      <c r="W73" s="57">
        <v>1.9173</v>
      </c>
      <c r="X73" s="57">
        <v>4.2282999999999999</v>
      </c>
      <c r="Y73" s="57">
        <v>4.5979999999999999</v>
      </c>
      <c r="Z73" s="57">
        <v>1.2245999999999999</v>
      </c>
      <c r="AA73" s="57">
        <v>2.1575000000000002</v>
      </c>
      <c r="AB73" s="57">
        <v>9.4999999999999998E-3</v>
      </c>
      <c r="AC73" s="57">
        <v>8.2600000000000007E-2</v>
      </c>
      <c r="AD73" s="57">
        <v>0.5121</v>
      </c>
      <c r="AE73" s="57">
        <v>2.3E-3</v>
      </c>
      <c r="AF73" s="57">
        <v>3.3300000000000003E-2</v>
      </c>
      <c r="AG73" s="57">
        <v>4.8099999999999997E-2</v>
      </c>
      <c r="AH73" s="57">
        <v>26.3035</v>
      </c>
      <c r="AI73" s="57">
        <v>40.642000000000003</v>
      </c>
      <c r="AJ73" s="57">
        <v>1.9718</v>
      </c>
      <c r="AK73" s="57">
        <v>7.2323000000000004</v>
      </c>
      <c r="AL73" s="57">
        <v>8.4192999999999998</v>
      </c>
      <c r="AM73" s="57">
        <v>18.8203</v>
      </c>
      <c r="AN73" s="57">
        <v>6.6123000000000003</v>
      </c>
      <c r="AO73" s="57">
        <v>1.8100000000000002E-2</v>
      </c>
      <c r="AP73" s="57">
        <v>4.1643999999999997</v>
      </c>
      <c r="AQ73" s="57">
        <v>0.58720000000000006</v>
      </c>
      <c r="AR73" s="57">
        <v>6.1407999999999996</v>
      </c>
      <c r="AS73" s="57">
        <v>0.38590000000000002</v>
      </c>
      <c r="AT73" s="57">
        <v>1.484</v>
      </c>
      <c r="AU73" s="57">
        <v>0.31209999999999999</v>
      </c>
      <c r="AV73" s="57">
        <v>6.5259</v>
      </c>
      <c r="AW73" s="57">
        <v>1.0148999999999999</v>
      </c>
      <c r="AX73" s="57">
        <v>0.17150000000000001</v>
      </c>
      <c r="AY73" s="57">
        <v>7.8865999999999996</v>
      </c>
      <c r="AZ73" s="57">
        <v>9.4963999999999995</v>
      </c>
      <c r="BA73" s="57">
        <v>0.83799999999999997</v>
      </c>
      <c r="BB73" s="57">
        <v>12.0381</v>
      </c>
      <c r="BC73" s="57">
        <v>3.1516000000000002</v>
      </c>
      <c r="BD73" s="57">
        <v>7.0690999999999997</v>
      </c>
      <c r="BE73" s="57">
        <v>6.6994999999999996</v>
      </c>
      <c r="BF73" s="57">
        <v>6.8696000000000002</v>
      </c>
      <c r="BG73" s="57">
        <v>1.8132999999999999</v>
      </c>
      <c r="BH73" s="57">
        <v>2.5116999999999998</v>
      </c>
      <c r="BI73" s="57">
        <v>7.5654000000000003</v>
      </c>
      <c r="BJ73" s="57">
        <v>3.4607999999999999</v>
      </c>
      <c r="BK73" s="57">
        <v>0.81410000000000005</v>
      </c>
      <c r="BL73" s="57">
        <v>9.6357999999999997</v>
      </c>
      <c r="BM73" s="57">
        <v>12.438599999999999</v>
      </c>
      <c r="BN73" s="57">
        <v>10.1432</v>
      </c>
      <c r="BO73" s="57">
        <v>71.916600000000003</v>
      </c>
      <c r="BP73" s="57">
        <v>283.46019999999999</v>
      </c>
      <c r="BQ73" s="57">
        <v>35.325499999999998</v>
      </c>
      <c r="BR73" s="57">
        <v>125.9766</v>
      </c>
      <c r="BS73" s="57">
        <v>23.1205</v>
      </c>
      <c r="BT73" s="57">
        <v>3114.2177000000001</v>
      </c>
      <c r="BU73" s="57">
        <v>2379.7953000000002</v>
      </c>
      <c r="BV73" s="57">
        <v>1591.3171</v>
      </c>
      <c r="BW73" s="57">
        <v>6692.616</v>
      </c>
      <c r="BX73" s="57">
        <v>461.34370000000001</v>
      </c>
      <c r="BY73" s="57">
        <v>233.7612</v>
      </c>
      <c r="BZ73" s="57">
        <v>120.61020000000001</v>
      </c>
      <c r="CA73" s="57">
        <v>121.886</v>
      </c>
      <c r="CB73" s="57">
        <v>63.322800000000001</v>
      </c>
      <c r="CC73" s="57">
        <v>232.51939999999999</v>
      </c>
      <c r="CD73" s="57">
        <v>19.664000000000001</v>
      </c>
      <c r="CE73" s="57">
        <v>53.611400000000003</v>
      </c>
      <c r="CF73" s="57">
        <v>21.0837</v>
      </c>
      <c r="CG73" s="57">
        <v>275.82380000000001</v>
      </c>
      <c r="CH73" s="57">
        <v>7.1592000000000002</v>
      </c>
      <c r="CI73" s="57">
        <v>7.1342999999999996</v>
      </c>
      <c r="CJ73" s="57">
        <v>21.562899999999999</v>
      </c>
      <c r="CK73" s="57">
        <v>11.2159</v>
      </c>
      <c r="CL73" s="57">
        <v>137.18870000000001</v>
      </c>
      <c r="CM73" s="57">
        <v>0.36749999999999999</v>
      </c>
      <c r="CN73" s="57">
        <v>59.386000000000003</v>
      </c>
      <c r="CO73" s="57">
        <v>57.350700000000003</v>
      </c>
      <c r="CP73" s="57">
        <v>79.468699999999998</v>
      </c>
      <c r="CQ73" s="57">
        <v>87.632099999999994</v>
      </c>
      <c r="CR73" s="57">
        <v>2329.1855</v>
      </c>
      <c r="CS73" s="57">
        <v>593.3229</v>
      </c>
      <c r="CT73" s="57">
        <v>501.33960000000002</v>
      </c>
      <c r="CU73" s="57">
        <v>196.0103</v>
      </c>
      <c r="CV73" s="57">
        <v>102.9843</v>
      </c>
      <c r="CW73" s="57">
        <v>54.7395</v>
      </c>
      <c r="CX73" s="57">
        <v>817.58119999999997</v>
      </c>
      <c r="CY73" s="57">
        <v>882.72019999999998</v>
      </c>
      <c r="CZ73" s="57">
        <v>60.901000000000003</v>
      </c>
      <c r="DA73" s="57">
        <v>47.576300000000003</v>
      </c>
      <c r="DB73" s="57">
        <v>58.299799999999998</v>
      </c>
      <c r="DC73" s="57">
        <v>10.2194</v>
      </c>
      <c r="DD73" s="57">
        <v>121.7692</v>
      </c>
      <c r="DE73" s="57">
        <v>67.7149</v>
      </c>
      <c r="DF73" s="57">
        <v>9.8011999999999997</v>
      </c>
      <c r="DG73" s="57">
        <v>20.847999999999999</v>
      </c>
      <c r="DH73" s="57">
        <v>12.6633</v>
      </c>
      <c r="DI73" s="57">
        <v>21.127600000000001</v>
      </c>
      <c r="DJ73" s="57">
        <v>63.889400000000002</v>
      </c>
      <c r="DK73" s="57">
        <v>43.6813</v>
      </c>
      <c r="DL73" s="57">
        <v>2.8182999999999998</v>
      </c>
      <c r="DM73" s="57">
        <v>24581.253799999999</v>
      </c>
      <c r="DN73" s="57">
        <v>47.878100000000003</v>
      </c>
      <c r="DO73" s="57">
        <v>20.360700000000001</v>
      </c>
      <c r="DP73" s="57">
        <v>64517.678999999996</v>
      </c>
      <c r="DQ73" s="57">
        <v>388.46570000000003</v>
      </c>
      <c r="DR73" s="57">
        <v>2532.9969999999998</v>
      </c>
      <c r="DS73" s="57">
        <v>-0.53910000000000002</v>
      </c>
      <c r="DT73" s="57">
        <v>186.90469999999999</v>
      </c>
      <c r="DU73" s="57">
        <v>67693.746199999994</v>
      </c>
      <c r="DV73" s="57">
        <v>92275</v>
      </c>
      <c r="DW73" s="57"/>
      <c r="DX73" s="57"/>
      <c r="DY73" s="57"/>
      <c r="DZ73" s="57"/>
      <c r="EA73" s="57"/>
      <c r="EB73" s="57"/>
      <c r="EC73" s="57"/>
      <c r="ED73" s="57"/>
      <c r="EE73" s="57"/>
      <c r="EF73" s="57"/>
      <c r="EG73" s="57"/>
      <c r="EH73" s="57"/>
      <c r="EI73" s="57"/>
      <c r="EJ73" s="57"/>
      <c r="EK73" s="57"/>
      <c r="EL73" s="57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EX73" s="57"/>
      <c r="EY73" s="57"/>
      <c r="EZ73" s="57"/>
      <c r="FA73" s="57"/>
      <c r="FB73" s="57"/>
      <c r="FC73" s="57"/>
      <c r="FD73" s="57"/>
      <c r="FE73" s="57"/>
      <c r="FF73" s="57"/>
      <c r="FG73" s="57"/>
      <c r="FH73" s="57"/>
      <c r="FI73" s="57"/>
      <c r="FJ73" s="57"/>
      <c r="FK73" s="57"/>
      <c r="FL73" s="57"/>
      <c r="FM73" s="57"/>
      <c r="FN73" s="57"/>
      <c r="FO73" s="57"/>
      <c r="FP73" s="57"/>
      <c r="FQ73" s="57"/>
      <c r="FR73" s="57"/>
      <c r="FS73" s="57"/>
      <c r="FT73" s="57"/>
      <c r="FU73" s="57"/>
      <c r="FV73" s="57"/>
      <c r="FW73" s="57"/>
      <c r="FX73" s="57"/>
      <c r="FY73" s="57"/>
      <c r="FZ73" s="57"/>
      <c r="GA73" s="57"/>
      <c r="GB73" s="57"/>
      <c r="GC73" s="57"/>
      <c r="GD73" s="57"/>
      <c r="GE73" s="57"/>
      <c r="GF73" s="57"/>
      <c r="GG73" s="57"/>
      <c r="GH73" s="57"/>
      <c r="GI73" s="57"/>
      <c r="GJ73" s="57"/>
      <c r="GK73" s="57"/>
      <c r="GL73" s="57"/>
      <c r="GM73" s="57"/>
      <c r="GN73" s="57"/>
      <c r="GO73" s="57"/>
      <c r="GP73" s="57"/>
      <c r="GQ73" s="57"/>
      <c r="GR73" s="57"/>
      <c r="GS73" s="57"/>
      <c r="GT73" s="57"/>
      <c r="GU73" s="57"/>
      <c r="GV73" s="57"/>
      <c r="GW73" s="57"/>
      <c r="GX73" s="57"/>
      <c r="GY73" s="57"/>
      <c r="GZ73" s="57"/>
      <c r="HA73" s="57"/>
      <c r="HB73" s="57"/>
      <c r="HC73" s="57"/>
      <c r="HD73" s="57"/>
      <c r="HE73" s="57"/>
      <c r="HF73" s="57"/>
      <c r="HG73" s="57"/>
      <c r="HH73" s="57"/>
      <c r="HI73" s="57"/>
      <c r="HJ73" s="57"/>
      <c r="HK73" s="57"/>
      <c r="HL73" s="57"/>
      <c r="HM73" s="57"/>
      <c r="HN73" s="57"/>
      <c r="HO73" s="57"/>
      <c r="HP73" s="57"/>
      <c r="HQ73" s="57"/>
      <c r="HR73" s="57"/>
      <c r="HS73" s="57"/>
      <c r="HT73" s="57"/>
      <c r="HU73" s="57"/>
      <c r="HV73" s="57"/>
      <c r="HW73" s="57"/>
      <c r="HX73" s="57"/>
      <c r="HY73" s="57"/>
      <c r="HZ73" s="57"/>
      <c r="IA73" s="57"/>
      <c r="IB73" s="57"/>
      <c r="IC73" s="57"/>
      <c r="ID73" s="57"/>
      <c r="IE73" s="57"/>
      <c r="IF73" s="57"/>
      <c r="IG73" s="57"/>
      <c r="IH73" s="57"/>
      <c r="II73" s="57"/>
      <c r="IJ73" s="57"/>
      <c r="IK73" s="57"/>
      <c r="IL73" s="57"/>
      <c r="IM73" s="57"/>
      <c r="IN73" s="57"/>
      <c r="IO73" s="57"/>
      <c r="IP73" s="57"/>
      <c r="IQ73" s="57"/>
      <c r="IR73" s="57"/>
      <c r="IS73" s="57"/>
      <c r="IT73" s="57"/>
      <c r="IU73" s="57"/>
      <c r="IV73" s="57"/>
    </row>
    <row r="74" spans="1:256" ht="11.25" customHeight="1" x14ac:dyDescent="0.15">
      <c r="A74" s="53">
        <v>3002</v>
      </c>
      <c r="B74" s="40" t="s">
        <v>148</v>
      </c>
      <c r="C74" s="57">
        <v>143.92590000000001</v>
      </c>
      <c r="D74" s="57">
        <v>36.124699999999997</v>
      </c>
      <c r="E74" s="57">
        <v>125.8389</v>
      </c>
      <c r="F74" s="57">
        <v>8.3298000000000005</v>
      </c>
      <c r="G74" s="57">
        <v>0.74399999999999999</v>
      </c>
      <c r="H74" s="57">
        <v>10.588200000000001</v>
      </c>
      <c r="I74" s="57">
        <v>49.523200000000003</v>
      </c>
      <c r="J74" s="57">
        <v>146.30510000000001</v>
      </c>
      <c r="K74" s="57">
        <v>306.00920000000002</v>
      </c>
      <c r="L74" s="57">
        <v>317.19200000000001</v>
      </c>
      <c r="M74" s="57">
        <v>346.05930000000001</v>
      </c>
      <c r="N74" s="57">
        <v>31.734100000000002</v>
      </c>
      <c r="O74" s="57">
        <v>24.6813</v>
      </c>
      <c r="P74" s="57">
        <v>6.4946000000000002</v>
      </c>
      <c r="Q74" s="57">
        <v>0.16270000000000001</v>
      </c>
      <c r="R74" s="57">
        <v>4.1258999999999997</v>
      </c>
      <c r="S74" s="57">
        <v>1.4967999999999999</v>
      </c>
      <c r="T74" s="57">
        <v>0.54149999999999998</v>
      </c>
      <c r="U74" s="57">
        <v>3.0451999999999999</v>
      </c>
      <c r="V74" s="57">
        <v>2.3117999999999999</v>
      </c>
      <c r="W74" s="57">
        <v>2.7061999999999999</v>
      </c>
      <c r="X74" s="57">
        <v>6.6482999999999999</v>
      </c>
      <c r="Y74" s="57">
        <v>7.407</v>
      </c>
      <c r="Z74" s="57">
        <v>1.9806999999999999</v>
      </c>
      <c r="AA74" s="57">
        <v>3.4641000000000002</v>
      </c>
      <c r="AB74" s="57">
        <v>1.3100000000000001E-2</v>
      </c>
      <c r="AC74" s="57">
        <v>0.109</v>
      </c>
      <c r="AD74" s="57">
        <v>0.77829999999999999</v>
      </c>
      <c r="AE74" s="57">
        <v>2.3999999999999998E-3</v>
      </c>
      <c r="AF74" s="57">
        <v>4.9599999999999998E-2</v>
      </c>
      <c r="AG74" s="57">
        <v>7.0000000000000007E-2</v>
      </c>
      <c r="AH74" s="57">
        <v>9.3667999999999996</v>
      </c>
      <c r="AI74" s="57">
        <v>21.337700000000002</v>
      </c>
      <c r="AJ74" s="57">
        <v>2.8919000000000001</v>
      </c>
      <c r="AK74" s="57">
        <v>11.194599999999999</v>
      </c>
      <c r="AL74" s="57">
        <v>14.1129</v>
      </c>
      <c r="AM74" s="57">
        <v>30.564900000000002</v>
      </c>
      <c r="AN74" s="57">
        <v>10.911199999999999</v>
      </c>
      <c r="AO74" s="57">
        <v>2.5999999999999999E-2</v>
      </c>
      <c r="AP74" s="57">
        <v>6.5153999999999996</v>
      </c>
      <c r="AQ74" s="57">
        <v>0.87139999999999995</v>
      </c>
      <c r="AR74" s="57">
        <v>9.9216999999999995</v>
      </c>
      <c r="AS74" s="57">
        <v>0.59330000000000005</v>
      </c>
      <c r="AT74" s="57">
        <v>2.1644000000000001</v>
      </c>
      <c r="AU74" s="57">
        <v>0.47799999999999998</v>
      </c>
      <c r="AV74" s="57">
        <v>10.5547</v>
      </c>
      <c r="AW74" s="57">
        <v>1.6164000000000001</v>
      </c>
      <c r="AX74" s="57">
        <v>0.24049999999999999</v>
      </c>
      <c r="AY74" s="57">
        <v>12.646000000000001</v>
      </c>
      <c r="AZ74" s="57">
        <v>7.0646000000000004</v>
      </c>
      <c r="BA74" s="57">
        <v>1.3767</v>
      </c>
      <c r="BB74" s="57">
        <v>19.4514</v>
      </c>
      <c r="BC74" s="57">
        <v>5.2728000000000002</v>
      </c>
      <c r="BD74" s="57">
        <v>11.832700000000001</v>
      </c>
      <c r="BE74" s="57">
        <v>10.774800000000001</v>
      </c>
      <c r="BF74" s="57">
        <v>11.567299999999999</v>
      </c>
      <c r="BG74" s="57">
        <v>2.8233000000000001</v>
      </c>
      <c r="BH74" s="57">
        <v>4.1224999999999996</v>
      </c>
      <c r="BI74" s="57">
        <v>7.1147999999999998</v>
      </c>
      <c r="BJ74" s="57">
        <v>4.8033000000000001</v>
      </c>
      <c r="BK74" s="57">
        <v>1.0218</v>
      </c>
      <c r="BL74" s="57">
        <v>12.220599999999999</v>
      </c>
      <c r="BM74" s="57">
        <v>4.4073000000000002</v>
      </c>
      <c r="BN74" s="57">
        <v>3.1654</v>
      </c>
      <c r="BO74" s="57">
        <v>49.278300000000002</v>
      </c>
      <c r="BP74" s="57">
        <v>135.79419999999999</v>
      </c>
      <c r="BQ74" s="57">
        <v>24.918399999999998</v>
      </c>
      <c r="BR74" s="57">
        <v>44.441400000000002</v>
      </c>
      <c r="BS74" s="57">
        <v>24.994700000000002</v>
      </c>
      <c r="BT74" s="57">
        <v>1129.3308999999999</v>
      </c>
      <c r="BU74" s="57">
        <v>654.1816</v>
      </c>
      <c r="BV74" s="57">
        <v>671.57600000000002</v>
      </c>
      <c r="BW74" s="57">
        <v>2027.2145</v>
      </c>
      <c r="BX74" s="57">
        <v>425.00009999999997</v>
      </c>
      <c r="BY74" s="57">
        <v>286.65320000000003</v>
      </c>
      <c r="BZ74" s="57">
        <v>93.318799999999996</v>
      </c>
      <c r="CA74" s="57">
        <v>157.9417</v>
      </c>
      <c r="CB74" s="57">
        <v>79.111000000000004</v>
      </c>
      <c r="CC74" s="57">
        <v>172.79259999999999</v>
      </c>
      <c r="CD74" s="57">
        <v>30.497499999999999</v>
      </c>
      <c r="CE74" s="57">
        <v>84.465900000000005</v>
      </c>
      <c r="CF74" s="57">
        <v>30.985399999999998</v>
      </c>
      <c r="CG74" s="57">
        <v>243.18029999999999</v>
      </c>
      <c r="CH74" s="57">
        <v>11.0159</v>
      </c>
      <c r="CI74" s="57">
        <v>11.260999999999999</v>
      </c>
      <c r="CJ74" s="57">
        <v>20.1067</v>
      </c>
      <c r="CK74" s="57">
        <v>12.1843</v>
      </c>
      <c r="CL74" s="57">
        <v>155.40549999999999</v>
      </c>
      <c r="CM74" s="57">
        <v>0.45850000000000002</v>
      </c>
      <c r="CN74" s="57">
        <v>78.341899999999995</v>
      </c>
      <c r="CO74" s="57">
        <v>68.645399999999995</v>
      </c>
      <c r="CP74" s="57">
        <v>120.0934</v>
      </c>
      <c r="CQ74" s="57">
        <v>126.7884</v>
      </c>
      <c r="CR74" s="57">
        <v>1624.0401999999999</v>
      </c>
      <c r="CS74" s="57">
        <v>596.54079999999999</v>
      </c>
      <c r="CT74" s="57">
        <v>739.18529999999998</v>
      </c>
      <c r="CU74" s="57">
        <v>253.49170000000001</v>
      </c>
      <c r="CV74" s="57">
        <v>148.34739999999999</v>
      </c>
      <c r="CW74" s="57">
        <v>79.179199999999994</v>
      </c>
      <c r="CX74" s="57">
        <v>658.53639999999996</v>
      </c>
      <c r="CY74" s="57">
        <v>633.20550000000003</v>
      </c>
      <c r="CZ74" s="57">
        <v>76.887100000000004</v>
      </c>
      <c r="DA74" s="57">
        <v>59.953400000000002</v>
      </c>
      <c r="DB74" s="57">
        <v>65.889700000000005</v>
      </c>
      <c r="DC74" s="57">
        <v>14.6153</v>
      </c>
      <c r="DD74" s="57">
        <v>162.1892</v>
      </c>
      <c r="DE74" s="57">
        <v>87.145300000000006</v>
      </c>
      <c r="DF74" s="57">
        <v>14.955299999999999</v>
      </c>
      <c r="DG74" s="57">
        <v>34.686</v>
      </c>
      <c r="DH74" s="57">
        <v>20.1341</v>
      </c>
      <c r="DI74" s="57">
        <v>31.189</v>
      </c>
      <c r="DJ74" s="57">
        <v>103.82769999999999</v>
      </c>
      <c r="DK74" s="57">
        <v>64.093999999999994</v>
      </c>
      <c r="DL74" s="57">
        <v>3.919</v>
      </c>
      <c r="DM74" s="57">
        <v>14283.4784</v>
      </c>
      <c r="DN74" s="57">
        <v>69.460099999999997</v>
      </c>
      <c r="DO74" s="57">
        <v>266.34690000000001</v>
      </c>
      <c r="DP74" s="57">
        <v>36575.316800000001</v>
      </c>
      <c r="DQ74" s="57">
        <v>695.40819999999997</v>
      </c>
      <c r="DR74" s="57">
        <v>9465.2009999999991</v>
      </c>
      <c r="DS74" s="57">
        <v>-0.68610000000000004</v>
      </c>
      <c r="DT74" s="57">
        <v>296.47469999999998</v>
      </c>
      <c r="DU74" s="57">
        <v>47367.5216</v>
      </c>
      <c r="DV74" s="57">
        <v>61651</v>
      </c>
      <c r="DW74" s="57"/>
      <c r="DX74" s="57"/>
      <c r="DY74" s="57"/>
      <c r="DZ74" s="57"/>
      <c r="EA74" s="57"/>
      <c r="EB74" s="57"/>
      <c r="EC74" s="57"/>
      <c r="ED74" s="57"/>
      <c r="EE74" s="57"/>
      <c r="EF74" s="57"/>
      <c r="EG74" s="57"/>
      <c r="EH74" s="57"/>
      <c r="EI74" s="57"/>
      <c r="EJ74" s="57"/>
      <c r="EK74" s="57"/>
      <c r="EL74" s="57"/>
      <c r="EM74" s="57"/>
      <c r="EN74" s="57"/>
      <c r="EO74" s="57"/>
      <c r="EP74" s="57"/>
      <c r="EQ74" s="57"/>
      <c r="ER74" s="57"/>
      <c r="ES74" s="57"/>
      <c r="ET74" s="57"/>
      <c r="EU74" s="57"/>
      <c r="EV74" s="57"/>
      <c r="EW74" s="57"/>
      <c r="EX74" s="57"/>
      <c r="EY74" s="57"/>
      <c r="EZ74" s="57"/>
      <c r="FA74" s="57"/>
      <c r="FB74" s="57"/>
      <c r="FC74" s="57"/>
      <c r="FD74" s="57"/>
      <c r="FE74" s="57"/>
      <c r="FF74" s="57"/>
      <c r="FG74" s="57"/>
      <c r="FH74" s="57"/>
      <c r="FI74" s="57"/>
      <c r="FJ74" s="57"/>
      <c r="FK74" s="57"/>
      <c r="FL74" s="57"/>
      <c r="FM74" s="57"/>
      <c r="FN74" s="57"/>
      <c r="FO74" s="57"/>
      <c r="FP74" s="57"/>
      <c r="FQ74" s="57"/>
      <c r="FR74" s="57"/>
      <c r="FS74" s="57"/>
      <c r="FT74" s="57"/>
      <c r="FU74" s="57"/>
      <c r="FV74" s="57"/>
      <c r="FW74" s="57"/>
      <c r="FX74" s="57"/>
      <c r="FY74" s="57"/>
      <c r="FZ74" s="57"/>
      <c r="GA74" s="57"/>
      <c r="GB74" s="57"/>
      <c r="GC74" s="57"/>
      <c r="GD74" s="57"/>
      <c r="GE74" s="57"/>
      <c r="GF74" s="57"/>
      <c r="GG74" s="57"/>
      <c r="GH74" s="57"/>
      <c r="GI74" s="57"/>
      <c r="GJ74" s="57"/>
      <c r="GK74" s="57"/>
      <c r="GL74" s="57"/>
      <c r="GM74" s="57"/>
      <c r="GN74" s="57"/>
      <c r="GO74" s="57"/>
      <c r="GP74" s="57"/>
      <c r="GQ74" s="57"/>
      <c r="GR74" s="57"/>
      <c r="GS74" s="57"/>
      <c r="GT74" s="57"/>
      <c r="GU74" s="57"/>
      <c r="GV74" s="57"/>
      <c r="GW74" s="57"/>
      <c r="GX74" s="57"/>
      <c r="GY74" s="57"/>
      <c r="GZ74" s="57"/>
      <c r="HA74" s="57"/>
      <c r="HB74" s="57"/>
      <c r="HC74" s="57"/>
      <c r="HD74" s="57"/>
      <c r="HE74" s="57"/>
      <c r="HF74" s="57"/>
      <c r="HG74" s="57"/>
      <c r="HH74" s="57"/>
      <c r="HI74" s="57"/>
      <c r="HJ74" s="57"/>
      <c r="HK74" s="57"/>
      <c r="HL74" s="57"/>
      <c r="HM74" s="57"/>
      <c r="HN74" s="57"/>
      <c r="HO74" s="57"/>
      <c r="HP74" s="57"/>
      <c r="HQ74" s="57"/>
      <c r="HR74" s="57"/>
      <c r="HS74" s="57"/>
      <c r="HT74" s="57"/>
      <c r="HU74" s="57"/>
      <c r="HV74" s="57"/>
      <c r="HW74" s="57"/>
      <c r="HX74" s="57"/>
      <c r="HY74" s="57"/>
      <c r="HZ74" s="57"/>
      <c r="IA74" s="57"/>
      <c r="IB74" s="57"/>
      <c r="IC74" s="57"/>
      <c r="ID74" s="57"/>
      <c r="IE74" s="57"/>
      <c r="IF74" s="57"/>
      <c r="IG74" s="57"/>
      <c r="IH74" s="57"/>
      <c r="II74" s="57"/>
      <c r="IJ74" s="57"/>
      <c r="IK74" s="57"/>
      <c r="IL74" s="57"/>
      <c r="IM74" s="57"/>
      <c r="IN74" s="57"/>
      <c r="IO74" s="57"/>
      <c r="IP74" s="57"/>
      <c r="IQ74" s="57"/>
      <c r="IR74" s="57"/>
      <c r="IS74" s="57"/>
      <c r="IT74" s="57"/>
      <c r="IU74" s="57"/>
      <c r="IV74" s="57"/>
    </row>
    <row r="75" spans="1:256" ht="11.25" customHeight="1" x14ac:dyDescent="0.15">
      <c r="A75" s="53">
        <v>3101</v>
      </c>
      <c r="B75" s="40" t="s">
        <v>150</v>
      </c>
      <c r="C75" s="57">
        <v>235.54920000000001</v>
      </c>
      <c r="D75" s="57">
        <v>8.4933999999999994</v>
      </c>
      <c r="E75" s="57">
        <v>88.929599999999994</v>
      </c>
      <c r="F75" s="57">
        <v>1.6329</v>
      </c>
      <c r="G75" s="57">
        <v>0.19950000000000001</v>
      </c>
      <c r="H75" s="57">
        <v>2.4870999999999999</v>
      </c>
      <c r="I75" s="57">
        <v>14.1616</v>
      </c>
      <c r="J75" s="57">
        <v>309.06709999999998</v>
      </c>
      <c r="K75" s="57">
        <v>138.93870000000001</v>
      </c>
      <c r="L75" s="57">
        <v>280.8734</v>
      </c>
      <c r="M75" s="57">
        <v>1199.2046</v>
      </c>
      <c r="N75" s="57">
        <v>98.340199999999996</v>
      </c>
      <c r="O75" s="57">
        <v>6.6628999999999996</v>
      </c>
      <c r="P75" s="57">
        <v>2.9857</v>
      </c>
      <c r="Q75" s="57">
        <v>8.5000000000000006E-2</v>
      </c>
      <c r="R75" s="57">
        <v>1.6169</v>
      </c>
      <c r="S75" s="57">
        <v>0.7702</v>
      </c>
      <c r="T75" s="57">
        <v>0.24229999999999999</v>
      </c>
      <c r="U75" s="57">
        <v>1.3320000000000001</v>
      </c>
      <c r="V75" s="57">
        <v>0.95479999999999998</v>
      </c>
      <c r="W75" s="57">
        <v>1.4115</v>
      </c>
      <c r="X75" s="57">
        <v>2.1644999999999999</v>
      </c>
      <c r="Y75" s="57">
        <v>2.3016999999999999</v>
      </c>
      <c r="Z75" s="57">
        <v>0.70209999999999995</v>
      </c>
      <c r="AA75" s="57">
        <v>1.2377</v>
      </c>
      <c r="AB75" s="57">
        <v>1.2999999999999999E-2</v>
      </c>
      <c r="AC75" s="57">
        <v>8.1500000000000003E-2</v>
      </c>
      <c r="AD75" s="57">
        <v>0.32619999999999999</v>
      </c>
      <c r="AE75" s="57">
        <v>6.7999999999999996E-3</v>
      </c>
      <c r="AF75" s="57">
        <v>3.5700000000000003E-2</v>
      </c>
      <c r="AG75" s="57">
        <v>4.9000000000000002E-2</v>
      </c>
      <c r="AH75" s="57">
        <v>3.8306</v>
      </c>
      <c r="AI75" s="57">
        <v>6.4488000000000003</v>
      </c>
      <c r="AJ75" s="57">
        <v>0.87250000000000005</v>
      </c>
      <c r="AK75" s="57">
        <v>2.6772</v>
      </c>
      <c r="AL75" s="57">
        <v>3.6396999999999999</v>
      </c>
      <c r="AM75" s="57">
        <v>18.241499999999998</v>
      </c>
      <c r="AN75" s="57">
        <v>3.1621999999999999</v>
      </c>
      <c r="AO75" s="57">
        <v>1.77E-2</v>
      </c>
      <c r="AP75" s="57">
        <v>2.5539000000000001</v>
      </c>
      <c r="AQ75" s="57">
        <v>0.3735</v>
      </c>
      <c r="AR75" s="57">
        <v>3.242</v>
      </c>
      <c r="AS75" s="57">
        <v>0.23960000000000001</v>
      </c>
      <c r="AT75" s="57">
        <v>1.2113</v>
      </c>
      <c r="AU75" s="57">
        <v>0.1827</v>
      </c>
      <c r="AV75" s="57">
        <v>3.2563</v>
      </c>
      <c r="AW75" s="57">
        <v>0.55110000000000003</v>
      </c>
      <c r="AX75" s="57">
        <v>0.16289999999999999</v>
      </c>
      <c r="AY75" s="57">
        <v>3.6848999999999998</v>
      </c>
      <c r="AZ75" s="57">
        <v>1.508</v>
      </c>
      <c r="BA75" s="57">
        <v>0.42770000000000002</v>
      </c>
      <c r="BB75" s="57">
        <v>6.2854999999999999</v>
      </c>
      <c r="BC75" s="57">
        <v>1.5181</v>
      </c>
      <c r="BD75" s="57">
        <v>3.4085000000000001</v>
      </c>
      <c r="BE75" s="57">
        <v>2.8304</v>
      </c>
      <c r="BF75" s="57">
        <v>2.8184999999999998</v>
      </c>
      <c r="BG75" s="57">
        <v>1.1748000000000001</v>
      </c>
      <c r="BH75" s="57">
        <v>1.4899</v>
      </c>
      <c r="BI75" s="57">
        <v>2.2768999999999999</v>
      </c>
      <c r="BJ75" s="57">
        <v>1.5609</v>
      </c>
      <c r="BK75" s="57">
        <v>0.38350000000000001</v>
      </c>
      <c r="BL75" s="57">
        <v>3.9660000000000002</v>
      </c>
      <c r="BM75" s="57">
        <v>1.8654999999999999</v>
      </c>
      <c r="BN75" s="57">
        <v>1.4279999999999999</v>
      </c>
      <c r="BO75" s="57">
        <v>22.927600000000002</v>
      </c>
      <c r="BP75" s="57">
        <v>105.0201</v>
      </c>
      <c r="BQ75" s="57">
        <v>6.2873999999999999</v>
      </c>
      <c r="BR75" s="57">
        <v>21.418900000000001</v>
      </c>
      <c r="BS75" s="57">
        <v>21.5443</v>
      </c>
      <c r="BT75" s="57">
        <v>294.61919999999998</v>
      </c>
      <c r="BU75" s="57">
        <v>267.3854</v>
      </c>
      <c r="BV75" s="57">
        <v>173.87889999999999</v>
      </c>
      <c r="BW75" s="57">
        <v>783.82510000000002</v>
      </c>
      <c r="BX75" s="57">
        <v>144.66319999999999</v>
      </c>
      <c r="BY75" s="57">
        <v>73.668999999999997</v>
      </c>
      <c r="BZ75" s="57">
        <v>4.3639999999999999</v>
      </c>
      <c r="CA75" s="57">
        <v>33.008299999999998</v>
      </c>
      <c r="CB75" s="57">
        <v>1776.2823000000001</v>
      </c>
      <c r="CC75" s="57">
        <v>353.58150000000001</v>
      </c>
      <c r="CD75" s="57">
        <v>20.631699999999999</v>
      </c>
      <c r="CE75" s="57">
        <v>21.956499999999998</v>
      </c>
      <c r="CF75" s="57">
        <v>7.4785000000000004</v>
      </c>
      <c r="CG75" s="57">
        <v>58.618600000000001</v>
      </c>
      <c r="CH75" s="57">
        <v>3.1173000000000002</v>
      </c>
      <c r="CI75" s="57">
        <v>2.8109999999999999</v>
      </c>
      <c r="CJ75" s="57">
        <v>3.3866000000000001</v>
      </c>
      <c r="CK75" s="57">
        <v>2.1312000000000002</v>
      </c>
      <c r="CL75" s="57">
        <v>59.740099999999998</v>
      </c>
      <c r="CM75" s="57">
        <v>0.11749999999999999</v>
      </c>
      <c r="CN75" s="57">
        <v>24.693300000000001</v>
      </c>
      <c r="CO75" s="57">
        <v>23.373899999999999</v>
      </c>
      <c r="CP75" s="57">
        <v>35.800600000000003</v>
      </c>
      <c r="CQ75" s="57">
        <v>29.5716</v>
      </c>
      <c r="CR75" s="57">
        <v>8.9238</v>
      </c>
      <c r="CS75" s="57">
        <v>175.84229999999999</v>
      </c>
      <c r="CT75" s="57">
        <v>190.42949999999999</v>
      </c>
      <c r="CU75" s="57">
        <v>79.373800000000003</v>
      </c>
      <c r="CV75" s="57">
        <v>44.083799999999997</v>
      </c>
      <c r="CW75" s="57">
        <v>21.724</v>
      </c>
      <c r="CX75" s="57">
        <v>442.1934</v>
      </c>
      <c r="CY75" s="57">
        <v>1030.6439</v>
      </c>
      <c r="CZ75" s="57">
        <v>33.306699999999999</v>
      </c>
      <c r="DA75" s="57">
        <v>16.397600000000001</v>
      </c>
      <c r="DB75" s="57">
        <v>16.6096</v>
      </c>
      <c r="DC75" s="57">
        <v>5.5522999999999998</v>
      </c>
      <c r="DD75" s="57">
        <v>68.124399999999994</v>
      </c>
      <c r="DE75" s="57">
        <v>30.230799999999999</v>
      </c>
      <c r="DF75" s="57">
        <v>5.0499000000000001</v>
      </c>
      <c r="DG75" s="57">
        <v>8.6843000000000004</v>
      </c>
      <c r="DH75" s="57">
        <v>5.0254000000000003</v>
      </c>
      <c r="DI75" s="57">
        <v>7.6296999999999997</v>
      </c>
      <c r="DJ75" s="57">
        <v>22.602599999999999</v>
      </c>
      <c r="DK75" s="57">
        <v>23.0152</v>
      </c>
      <c r="DL75" s="57">
        <v>1.7696000000000001</v>
      </c>
      <c r="DM75" s="57">
        <v>9101.2644999999993</v>
      </c>
      <c r="DN75" s="57">
        <v>30.808800000000002</v>
      </c>
      <c r="DO75" s="57">
        <v>1.5298</v>
      </c>
      <c r="DP75" s="57">
        <v>29897.959900000002</v>
      </c>
      <c r="DQ75" s="57">
        <v>10131.889800000001</v>
      </c>
      <c r="DR75" s="57">
        <v>22216.0543</v>
      </c>
      <c r="DS75" s="57">
        <v>-0.70240000000000002</v>
      </c>
      <c r="DT75" s="57">
        <v>455.19540000000001</v>
      </c>
      <c r="DU75" s="57">
        <v>62732.735500000003</v>
      </c>
      <c r="DV75" s="57">
        <v>71834</v>
      </c>
      <c r="DW75" s="57"/>
      <c r="DX75" s="57"/>
      <c r="DY75" s="57"/>
      <c r="DZ75" s="57"/>
      <c r="EA75" s="57"/>
      <c r="EB75" s="57"/>
      <c r="EC75" s="57"/>
      <c r="ED75" s="57"/>
      <c r="EE75" s="57"/>
      <c r="EF75" s="57"/>
      <c r="EG75" s="57"/>
      <c r="EH75" s="57"/>
      <c r="EI75" s="57"/>
      <c r="EJ75" s="57"/>
      <c r="EK75" s="57"/>
      <c r="EL75" s="57"/>
      <c r="EM75" s="57"/>
      <c r="EN75" s="57"/>
      <c r="EO75" s="57"/>
      <c r="EP75" s="57"/>
      <c r="EQ75" s="57"/>
      <c r="ER75" s="57"/>
      <c r="ES75" s="57"/>
      <c r="ET75" s="57"/>
      <c r="EU75" s="57"/>
      <c r="EV75" s="57"/>
      <c r="EW75" s="57"/>
      <c r="EX75" s="57"/>
      <c r="EY75" s="57"/>
      <c r="EZ75" s="57"/>
      <c r="FA75" s="57"/>
      <c r="FB75" s="57"/>
      <c r="FC75" s="57"/>
      <c r="FD75" s="57"/>
      <c r="FE75" s="57"/>
      <c r="FF75" s="57"/>
      <c r="FG75" s="57"/>
      <c r="FH75" s="57"/>
      <c r="FI75" s="57"/>
      <c r="FJ75" s="57"/>
      <c r="FK75" s="57"/>
      <c r="FL75" s="57"/>
      <c r="FM75" s="57"/>
      <c r="FN75" s="57"/>
      <c r="FO75" s="57"/>
      <c r="FP75" s="57"/>
      <c r="FQ75" s="57"/>
      <c r="FR75" s="57"/>
      <c r="FS75" s="57"/>
      <c r="FT75" s="57"/>
      <c r="FU75" s="57"/>
      <c r="FV75" s="57"/>
      <c r="FW75" s="57"/>
      <c r="FX75" s="57"/>
      <c r="FY75" s="57"/>
      <c r="FZ75" s="57"/>
      <c r="GA75" s="57"/>
      <c r="GB75" s="57"/>
      <c r="GC75" s="57"/>
      <c r="GD75" s="57"/>
      <c r="GE75" s="57"/>
      <c r="GF75" s="57"/>
      <c r="GG75" s="57"/>
      <c r="GH75" s="57"/>
      <c r="GI75" s="57"/>
      <c r="GJ75" s="57"/>
      <c r="GK75" s="57"/>
      <c r="GL75" s="57"/>
      <c r="GM75" s="57"/>
      <c r="GN75" s="57"/>
      <c r="GO75" s="57"/>
      <c r="GP75" s="57"/>
      <c r="GQ75" s="57"/>
      <c r="GR75" s="57"/>
      <c r="GS75" s="57"/>
      <c r="GT75" s="57"/>
      <c r="GU75" s="57"/>
      <c r="GV75" s="57"/>
      <c r="GW75" s="57"/>
      <c r="GX75" s="57"/>
      <c r="GY75" s="57"/>
      <c r="GZ75" s="57"/>
      <c r="HA75" s="57"/>
      <c r="HB75" s="57"/>
      <c r="HC75" s="57"/>
      <c r="HD75" s="57"/>
      <c r="HE75" s="57"/>
      <c r="HF75" s="57"/>
      <c r="HG75" s="57"/>
      <c r="HH75" s="57"/>
      <c r="HI75" s="57"/>
      <c r="HJ75" s="57"/>
      <c r="HK75" s="57"/>
      <c r="HL75" s="57"/>
      <c r="HM75" s="57"/>
      <c r="HN75" s="57"/>
      <c r="HO75" s="57"/>
      <c r="HP75" s="57"/>
      <c r="HQ75" s="57"/>
      <c r="HR75" s="57"/>
      <c r="HS75" s="57"/>
      <c r="HT75" s="57"/>
      <c r="HU75" s="57"/>
      <c r="HV75" s="57"/>
      <c r="HW75" s="57"/>
      <c r="HX75" s="57"/>
      <c r="HY75" s="57"/>
      <c r="HZ75" s="57"/>
      <c r="IA75" s="57"/>
      <c r="IB75" s="57"/>
      <c r="IC75" s="57"/>
      <c r="ID75" s="57"/>
      <c r="IE75" s="57"/>
      <c r="IF75" s="57"/>
      <c r="IG75" s="57"/>
      <c r="IH75" s="57"/>
      <c r="II75" s="57"/>
      <c r="IJ75" s="57"/>
      <c r="IK75" s="57"/>
      <c r="IL75" s="57"/>
      <c r="IM75" s="57"/>
      <c r="IN75" s="57"/>
      <c r="IO75" s="57"/>
      <c r="IP75" s="57"/>
      <c r="IQ75" s="57"/>
      <c r="IR75" s="57"/>
      <c r="IS75" s="57"/>
      <c r="IT75" s="57"/>
      <c r="IU75" s="57"/>
      <c r="IV75" s="57"/>
    </row>
    <row r="76" spans="1:256" ht="11.25" customHeight="1" x14ac:dyDescent="0.15">
      <c r="A76" s="53">
        <v>3201</v>
      </c>
      <c r="B76" s="40" t="s">
        <v>152</v>
      </c>
      <c r="C76" s="57">
        <v>992.67690000000005</v>
      </c>
      <c r="D76" s="57">
        <v>245.59110000000001</v>
      </c>
      <c r="E76" s="57">
        <v>601.30579999999998</v>
      </c>
      <c r="F76" s="57">
        <v>40.9833</v>
      </c>
      <c r="G76" s="57">
        <v>4.9665999999999997</v>
      </c>
      <c r="H76" s="57">
        <v>25.423100000000002</v>
      </c>
      <c r="I76" s="57">
        <v>242.67230000000001</v>
      </c>
      <c r="J76" s="57">
        <v>856.58950000000004</v>
      </c>
      <c r="K76" s="57">
        <v>1758.5859</v>
      </c>
      <c r="L76" s="57">
        <v>2200.6518000000001</v>
      </c>
      <c r="M76" s="57">
        <v>2721.3966999999998</v>
      </c>
      <c r="N76" s="57">
        <v>232.49680000000001</v>
      </c>
      <c r="O76" s="57">
        <v>234.56700000000001</v>
      </c>
      <c r="P76" s="57">
        <v>36.051000000000002</v>
      </c>
      <c r="Q76" s="57">
        <v>3.1158999999999999</v>
      </c>
      <c r="R76" s="57">
        <v>40.165700000000001</v>
      </c>
      <c r="S76" s="57">
        <v>24.282</v>
      </c>
      <c r="T76" s="57">
        <v>9.4481999999999999</v>
      </c>
      <c r="U76" s="57">
        <v>23.1906</v>
      </c>
      <c r="V76" s="57">
        <v>26.5014</v>
      </c>
      <c r="W76" s="57">
        <v>26.661899999999999</v>
      </c>
      <c r="X76" s="57">
        <v>45.072499999999998</v>
      </c>
      <c r="Y76" s="57">
        <v>32.145200000000003</v>
      </c>
      <c r="Z76" s="57">
        <v>4.6653000000000002</v>
      </c>
      <c r="AA76" s="57">
        <v>15.622999999999999</v>
      </c>
      <c r="AB76" s="57">
        <v>0.67869999999999997</v>
      </c>
      <c r="AC76" s="57">
        <v>1.6872</v>
      </c>
      <c r="AD76" s="57">
        <v>15.896599999999999</v>
      </c>
      <c r="AE76" s="57">
        <v>1.3899999999999999E-2</v>
      </c>
      <c r="AF76" s="57">
        <v>2.5901000000000001</v>
      </c>
      <c r="AG76" s="57">
        <v>3.1638000000000002</v>
      </c>
      <c r="AH76" s="57">
        <v>230.89830000000001</v>
      </c>
      <c r="AI76" s="57">
        <v>336.72280000000001</v>
      </c>
      <c r="AJ76" s="57">
        <v>17.074300000000001</v>
      </c>
      <c r="AK76" s="57">
        <v>57.019799999999996</v>
      </c>
      <c r="AL76" s="57">
        <v>53.078099999999999</v>
      </c>
      <c r="AM76" s="57">
        <v>109.06440000000001</v>
      </c>
      <c r="AN76" s="57">
        <v>61.828899999999997</v>
      </c>
      <c r="AO76" s="57">
        <v>1.2750999999999999</v>
      </c>
      <c r="AP76" s="57">
        <v>44.150599999999997</v>
      </c>
      <c r="AQ76" s="57">
        <v>9.6968999999999994</v>
      </c>
      <c r="AR76" s="57">
        <v>82.4071</v>
      </c>
      <c r="AS76" s="57">
        <v>4.0011000000000001</v>
      </c>
      <c r="AT76" s="57">
        <v>11.8749</v>
      </c>
      <c r="AU76" s="57">
        <v>5.9267000000000003</v>
      </c>
      <c r="AV76" s="57">
        <v>96.700599999999994</v>
      </c>
      <c r="AW76" s="57">
        <v>19.669699999999999</v>
      </c>
      <c r="AX76" s="57">
        <v>2.8555999999999999</v>
      </c>
      <c r="AY76" s="57">
        <v>31.9894</v>
      </c>
      <c r="AZ76" s="57">
        <v>47.791899999999998</v>
      </c>
      <c r="BA76" s="57">
        <v>2.7115999999999998</v>
      </c>
      <c r="BB76" s="57">
        <v>89.885499999999993</v>
      </c>
      <c r="BC76" s="57">
        <v>21.3506</v>
      </c>
      <c r="BD76" s="57">
        <v>53.709200000000003</v>
      </c>
      <c r="BE76" s="57">
        <v>74.939300000000003</v>
      </c>
      <c r="BF76" s="57">
        <v>51.5411</v>
      </c>
      <c r="BG76" s="57">
        <v>12.4033</v>
      </c>
      <c r="BH76" s="57">
        <v>23.0929</v>
      </c>
      <c r="BI76" s="57">
        <v>98.255700000000004</v>
      </c>
      <c r="BJ76" s="57">
        <v>30.918099999999999</v>
      </c>
      <c r="BK76" s="57">
        <v>7.6742999999999997</v>
      </c>
      <c r="BL76" s="57">
        <v>112.88590000000001</v>
      </c>
      <c r="BM76" s="57">
        <v>130.81460000000001</v>
      </c>
      <c r="BN76" s="57">
        <v>104.0822</v>
      </c>
      <c r="BO76" s="57">
        <v>429.96379999999999</v>
      </c>
      <c r="BP76" s="57">
        <v>2137.8512000000001</v>
      </c>
      <c r="BQ76" s="57">
        <v>202.6404</v>
      </c>
      <c r="BR76" s="57">
        <v>1125.153</v>
      </c>
      <c r="BS76" s="57">
        <v>74.040800000000004</v>
      </c>
      <c r="BT76" s="57">
        <v>25781.782500000001</v>
      </c>
      <c r="BU76" s="57">
        <v>21640.745599999998</v>
      </c>
      <c r="BV76" s="57">
        <v>12535.9193</v>
      </c>
      <c r="BW76" s="57">
        <v>59929.357199999999</v>
      </c>
      <c r="BX76" s="57">
        <v>2251.1662000000001</v>
      </c>
      <c r="BY76" s="57">
        <v>1052.5404000000001</v>
      </c>
      <c r="BZ76" s="57">
        <v>556.10950000000003</v>
      </c>
      <c r="CA76" s="57">
        <v>359.68720000000002</v>
      </c>
      <c r="CB76" s="57">
        <v>310.31150000000002</v>
      </c>
      <c r="CC76" s="57">
        <v>1071.4791</v>
      </c>
      <c r="CD76" s="57">
        <v>96.897800000000004</v>
      </c>
      <c r="CE76" s="57">
        <v>216.53039999999999</v>
      </c>
      <c r="CF76" s="57">
        <v>117.9169</v>
      </c>
      <c r="CG76" s="57">
        <v>1241.0427</v>
      </c>
      <c r="CH76" s="57">
        <v>22.376100000000001</v>
      </c>
      <c r="CI76" s="57">
        <v>26.767199999999999</v>
      </c>
      <c r="CJ76" s="57">
        <v>99.735799999999998</v>
      </c>
      <c r="CK76" s="57">
        <v>278.81869999999998</v>
      </c>
      <c r="CL76" s="57">
        <v>838.07190000000003</v>
      </c>
      <c r="CM76" s="57">
        <v>2.0674000000000001</v>
      </c>
      <c r="CN76" s="57">
        <v>435.72669999999999</v>
      </c>
      <c r="CO76" s="57">
        <v>267.23509999999999</v>
      </c>
      <c r="CP76" s="57">
        <v>293.55189999999999</v>
      </c>
      <c r="CQ76" s="57">
        <v>268.11590000000001</v>
      </c>
      <c r="CR76" s="57">
        <v>10773.071099999999</v>
      </c>
      <c r="CS76" s="57">
        <v>2933.6759999999999</v>
      </c>
      <c r="CT76" s="57">
        <v>3191.7284</v>
      </c>
      <c r="CU76" s="57">
        <v>1106.1029000000001</v>
      </c>
      <c r="CV76" s="57">
        <v>645.20479999999998</v>
      </c>
      <c r="CW76" s="57">
        <v>195.03049999999999</v>
      </c>
      <c r="CX76" s="57">
        <v>3722.7125999999998</v>
      </c>
      <c r="CY76" s="57">
        <v>4138.1376</v>
      </c>
      <c r="CZ76" s="57">
        <v>320.66829999999999</v>
      </c>
      <c r="DA76" s="57">
        <v>309.39800000000002</v>
      </c>
      <c r="DB76" s="57">
        <v>336.31279999999998</v>
      </c>
      <c r="DC76" s="57">
        <v>38.9574</v>
      </c>
      <c r="DD76" s="57">
        <v>640.81659999999999</v>
      </c>
      <c r="DE76" s="57">
        <v>395.22329999999999</v>
      </c>
      <c r="DF76" s="57">
        <v>28.2302</v>
      </c>
      <c r="DG76" s="57">
        <v>83.938699999999997</v>
      </c>
      <c r="DH76" s="57">
        <v>64.331999999999994</v>
      </c>
      <c r="DI76" s="57">
        <v>172.7825</v>
      </c>
      <c r="DJ76" s="57">
        <v>173.16319999999999</v>
      </c>
      <c r="DK76" s="57">
        <v>219.55680000000001</v>
      </c>
      <c r="DL76" s="57">
        <v>18.084900000000001</v>
      </c>
      <c r="DM76" s="57">
        <v>175677.88149999999</v>
      </c>
      <c r="DN76" s="57">
        <v>1655.3469</v>
      </c>
      <c r="DO76" s="57">
        <v>83.240099999999998</v>
      </c>
      <c r="DP76" s="57">
        <v>47836.627</v>
      </c>
      <c r="DQ76" s="57">
        <v>4680.0982000000004</v>
      </c>
      <c r="DR76" s="57">
        <v>13429.6428</v>
      </c>
      <c r="DS76" s="57">
        <v>-1.7153</v>
      </c>
      <c r="DT76" s="57">
        <v>1236.8788</v>
      </c>
      <c r="DU76" s="57">
        <v>68920.118499999997</v>
      </c>
      <c r="DV76" s="57">
        <v>244598</v>
      </c>
      <c r="DW76" s="57"/>
      <c r="DX76" s="57"/>
      <c r="DY76" s="57"/>
      <c r="DZ76" s="57"/>
      <c r="EA76" s="57"/>
      <c r="EB76" s="57"/>
      <c r="EC76" s="57"/>
      <c r="ED76" s="57"/>
      <c r="EE76" s="57"/>
      <c r="EF76" s="57"/>
      <c r="EG76" s="57"/>
      <c r="EH76" s="57"/>
      <c r="EI76" s="57"/>
      <c r="EJ76" s="57"/>
      <c r="EK76" s="57"/>
      <c r="EL76" s="57"/>
      <c r="EM76" s="57"/>
      <c r="EN76" s="57"/>
      <c r="EO76" s="57"/>
      <c r="EP76" s="57"/>
      <c r="EQ76" s="57"/>
      <c r="ER76" s="57"/>
      <c r="ES76" s="57"/>
      <c r="ET76" s="57"/>
      <c r="EU76" s="57"/>
      <c r="EV76" s="57"/>
      <c r="EW76" s="57"/>
      <c r="EX76" s="57"/>
      <c r="EY76" s="57"/>
      <c r="EZ76" s="57"/>
      <c r="FA76" s="57"/>
      <c r="FB76" s="57"/>
      <c r="FC76" s="57"/>
      <c r="FD76" s="57"/>
      <c r="FE76" s="57"/>
      <c r="FF76" s="57"/>
      <c r="FG76" s="57"/>
      <c r="FH76" s="57"/>
      <c r="FI76" s="57"/>
      <c r="FJ76" s="57"/>
      <c r="FK76" s="57"/>
      <c r="FL76" s="57"/>
      <c r="FM76" s="57"/>
      <c r="FN76" s="57"/>
      <c r="FO76" s="57"/>
      <c r="FP76" s="57"/>
      <c r="FQ76" s="57"/>
      <c r="FR76" s="57"/>
      <c r="FS76" s="57"/>
      <c r="FT76" s="57"/>
      <c r="FU76" s="57"/>
      <c r="FV76" s="57"/>
      <c r="FW76" s="57"/>
      <c r="FX76" s="57"/>
      <c r="FY76" s="57"/>
      <c r="FZ76" s="57"/>
      <c r="GA76" s="57"/>
      <c r="GB76" s="57"/>
      <c r="GC76" s="57"/>
      <c r="GD76" s="57"/>
      <c r="GE76" s="57"/>
      <c r="GF76" s="57"/>
      <c r="GG76" s="57"/>
      <c r="GH76" s="57"/>
      <c r="GI76" s="57"/>
      <c r="GJ76" s="57"/>
      <c r="GK76" s="57"/>
      <c r="GL76" s="57"/>
      <c r="GM76" s="57"/>
      <c r="GN76" s="57"/>
      <c r="GO76" s="57"/>
      <c r="GP76" s="57"/>
      <c r="GQ76" s="57"/>
      <c r="GR76" s="57"/>
      <c r="GS76" s="57"/>
      <c r="GT76" s="57"/>
      <c r="GU76" s="57"/>
      <c r="GV76" s="57"/>
      <c r="GW76" s="57"/>
      <c r="GX76" s="57"/>
      <c r="GY76" s="57"/>
      <c r="GZ76" s="57"/>
      <c r="HA76" s="57"/>
      <c r="HB76" s="57"/>
      <c r="HC76" s="57"/>
      <c r="HD76" s="57"/>
      <c r="HE76" s="57"/>
      <c r="HF76" s="57"/>
      <c r="HG76" s="57"/>
      <c r="HH76" s="57"/>
      <c r="HI76" s="57"/>
      <c r="HJ76" s="57"/>
      <c r="HK76" s="57"/>
      <c r="HL76" s="57"/>
      <c r="HM76" s="57"/>
      <c r="HN76" s="57"/>
      <c r="HO76" s="57"/>
      <c r="HP76" s="57"/>
      <c r="HQ76" s="57"/>
      <c r="HR76" s="57"/>
      <c r="HS76" s="57"/>
      <c r="HT76" s="57"/>
      <c r="HU76" s="57"/>
      <c r="HV76" s="57"/>
      <c r="HW76" s="57"/>
      <c r="HX76" s="57"/>
      <c r="HY76" s="57"/>
      <c r="HZ76" s="57"/>
      <c r="IA76" s="57"/>
      <c r="IB76" s="57"/>
      <c r="IC76" s="57"/>
      <c r="ID76" s="57"/>
      <c r="IE76" s="57"/>
      <c r="IF76" s="57"/>
      <c r="IG76" s="57"/>
      <c r="IH76" s="57"/>
      <c r="II76" s="57"/>
      <c r="IJ76" s="57"/>
      <c r="IK76" s="57"/>
      <c r="IL76" s="57"/>
      <c r="IM76" s="57"/>
      <c r="IN76" s="57"/>
      <c r="IO76" s="57"/>
      <c r="IP76" s="57"/>
      <c r="IQ76" s="57"/>
      <c r="IR76" s="57"/>
      <c r="IS76" s="57"/>
      <c r="IT76" s="57"/>
      <c r="IU76" s="57"/>
      <c r="IV76" s="57"/>
    </row>
    <row r="77" spans="1:256" ht="11.25" customHeight="1" x14ac:dyDescent="0.15">
      <c r="A77" s="53">
        <v>3301</v>
      </c>
      <c r="B77" s="40" t="s">
        <v>154</v>
      </c>
      <c r="C77" s="57">
        <v>1873.5733</v>
      </c>
      <c r="D77" s="57">
        <v>145.4521</v>
      </c>
      <c r="E77" s="57">
        <v>766.77359999999999</v>
      </c>
      <c r="F77" s="57">
        <v>120.7724</v>
      </c>
      <c r="G77" s="57">
        <v>78.046899999999994</v>
      </c>
      <c r="H77" s="57">
        <v>108.3039</v>
      </c>
      <c r="I77" s="57">
        <v>361.96780000000001</v>
      </c>
      <c r="J77" s="57">
        <v>1059.4114</v>
      </c>
      <c r="K77" s="57">
        <v>473.68939999999998</v>
      </c>
      <c r="L77" s="57">
        <v>552.5163</v>
      </c>
      <c r="M77" s="57">
        <v>2040.3607999999999</v>
      </c>
      <c r="N77" s="57">
        <v>125.593</v>
      </c>
      <c r="O77" s="57">
        <v>224.7089</v>
      </c>
      <c r="P77" s="57">
        <v>521.51729999999998</v>
      </c>
      <c r="Q77" s="57">
        <v>46.899799999999999</v>
      </c>
      <c r="R77" s="57">
        <v>434.18389999999999</v>
      </c>
      <c r="S77" s="57">
        <v>368.37270000000001</v>
      </c>
      <c r="T77" s="57">
        <v>102.4288</v>
      </c>
      <c r="U77" s="57">
        <v>216.78049999999999</v>
      </c>
      <c r="V77" s="57">
        <v>367.15530000000001</v>
      </c>
      <c r="W77" s="57">
        <v>348.50040000000001</v>
      </c>
      <c r="X77" s="57">
        <v>624.45180000000005</v>
      </c>
      <c r="Y77" s="57">
        <v>176.83629999999999</v>
      </c>
      <c r="Z77" s="57">
        <v>74.846800000000002</v>
      </c>
      <c r="AA77" s="57">
        <v>96.5244</v>
      </c>
      <c r="AB77" s="57">
        <v>12.6464</v>
      </c>
      <c r="AC77" s="57">
        <v>26.780999999999999</v>
      </c>
      <c r="AD77" s="57">
        <v>158.87090000000001</v>
      </c>
      <c r="AE77" s="57">
        <v>0.20549999999999999</v>
      </c>
      <c r="AF77" s="57">
        <v>43.131</v>
      </c>
      <c r="AG77" s="57">
        <v>33.461300000000001</v>
      </c>
      <c r="AH77" s="57">
        <v>120.7413</v>
      </c>
      <c r="AI77" s="57">
        <v>443.13099999999997</v>
      </c>
      <c r="AJ77" s="57">
        <v>82.316800000000001</v>
      </c>
      <c r="AK77" s="57">
        <v>184.98689999999999</v>
      </c>
      <c r="AL77" s="57">
        <v>182.54929999999999</v>
      </c>
      <c r="AM77" s="57">
        <v>415.3802</v>
      </c>
      <c r="AN77" s="57">
        <v>300.09879999999998</v>
      </c>
      <c r="AO77" s="57">
        <v>24.158300000000001</v>
      </c>
      <c r="AP77" s="57">
        <v>614.40779999999995</v>
      </c>
      <c r="AQ77" s="57">
        <v>78.936000000000007</v>
      </c>
      <c r="AR77" s="57">
        <v>292.31060000000002</v>
      </c>
      <c r="AS77" s="57">
        <v>29.707000000000001</v>
      </c>
      <c r="AT77" s="57">
        <v>68.932000000000002</v>
      </c>
      <c r="AU77" s="57">
        <v>25.929500000000001</v>
      </c>
      <c r="AV77" s="57">
        <v>186.04990000000001</v>
      </c>
      <c r="AW77" s="57">
        <v>89.902900000000002</v>
      </c>
      <c r="AX77" s="57">
        <v>30.162400000000002</v>
      </c>
      <c r="AY77" s="57">
        <v>308.52420000000001</v>
      </c>
      <c r="AZ77" s="57">
        <v>71.730099999999993</v>
      </c>
      <c r="BA77" s="57">
        <v>31.761700000000001</v>
      </c>
      <c r="BB77" s="57">
        <v>625.47760000000005</v>
      </c>
      <c r="BC77" s="57">
        <v>130.77330000000001</v>
      </c>
      <c r="BD77" s="57">
        <v>388.00299999999999</v>
      </c>
      <c r="BE77" s="57">
        <v>529.29229999999995</v>
      </c>
      <c r="BF77" s="57">
        <v>201.97280000000001</v>
      </c>
      <c r="BG77" s="57">
        <v>113.43040000000001</v>
      </c>
      <c r="BH77" s="57">
        <v>250.84379999999999</v>
      </c>
      <c r="BI77" s="57">
        <v>610.79010000000005</v>
      </c>
      <c r="BJ77" s="57">
        <v>212.91810000000001</v>
      </c>
      <c r="BK77" s="57">
        <v>55.750300000000003</v>
      </c>
      <c r="BL77" s="57">
        <v>901.93100000000004</v>
      </c>
      <c r="BM77" s="57">
        <v>265.88319999999999</v>
      </c>
      <c r="BN77" s="57">
        <v>56.142600000000002</v>
      </c>
      <c r="BO77" s="57">
        <v>214.01990000000001</v>
      </c>
      <c r="BP77" s="57">
        <v>305.7851</v>
      </c>
      <c r="BQ77" s="57">
        <v>31.820699999999999</v>
      </c>
      <c r="BR77" s="57">
        <v>294.50720000000001</v>
      </c>
      <c r="BS77" s="57">
        <v>268.43529999999998</v>
      </c>
      <c r="BT77" s="57">
        <v>2690.6606000000002</v>
      </c>
      <c r="BU77" s="57">
        <v>1335.7282</v>
      </c>
      <c r="BV77" s="57">
        <v>1105.8501000000001</v>
      </c>
      <c r="BW77" s="57">
        <v>6063.3028999999997</v>
      </c>
      <c r="BX77" s="57">
        <v>3640.0509000000002</v>
      </c>
      <c r="BY77" s="57">
        <v>3054.4229</v>
      </c>
      <c r="BZ77" s="57">
        <v>324.9572</v>
      </c>
      <c r="CA77" s="57">
        <v>2100.9866000000002</v>
      </c>
      <c r="CB77" s="57">
        <v>1925.6301000000001</v>
      </c>
      <c r="CC77" s="57">
        <v>267.41250000000002</v>
      </c>
      <c r="CD77" s="57">
        <v>87.907799999999995</v>
      </c>
      <c r="CE77" s="57">
        <v>309.12920000000003</v>
      </c>
      <c r="CF77" s="57">
        <v>463.21100000000001</v>
      </c>
      <c r="CG77" s="57">
        <v>379.13900000000001</v>
      </c>
      <c r="CH77" s="57">
        <v>207.1508</v>
      </c>
      <c r="CI77" s="57">
        <v>430.23750000000001</v>
      </c>
      <c r="CJ77" s="57">
        <v>228.91470000000001</v>
      </c>
      <c r="CK77" s="57">
        <v>149.26300000000001</v>
      </c>
      <c r="CL77" s="57">
        <v>1166.3728000000001</v>
      </c>
      <c r="CM77" s="57">
        <v>5.3201000000000001</v>
      </c>
      <c r="CN77" s="57">
        <v>841.7645</v>
      </c>
      <c r="CO77" s="57">
        <v>635.47149999999999</v>
      </c>
      <c r="CP77" s="57">
        <v>738.86590000000001</v>
      </c>
      <c r="CQ77" s="57">
        <v>485.65660000000003</v>
      </c>
      <c r="CR77" s="57">
        <v>165.36709999999999</v>
      </c>
      <c r="CS77" s="57">
        <v>449.09500000000003</v>
      </c>
      <c r="CT77" s="57">
        <v>2094.0288999999998</v>
      </c>
      <c r="CU77" s="57">
        <v>1051.9746</v>
      </c>
      <c r="CV77" s="57">
        <v>717.64380000000006</v>
      </c>
      <c r="CW77" s="57">
        <v>517.12940000000003</v>
      </c>
      <c r="CX77" s="57">
        <v>958.08100000000002</v>
      </c>
      <c r="CY77" s="57">
        <v>694.77509999999995</v>
      </c>
      <c r="CZ77" s="57">
        <v>592.08040000000005</v>
      </c>
      <c r="DA77" s="57">
        <v>968.53380000000004</v>
      </c>
      <c r="DB77" s="57">
        <v>1098.0505000000001</v>
      </c>
      <c r="DC77" s="57">
        <v>134.18029999999999</v>
      </c>
      <c r="DD77" s="57">
        <v>3270.2885999999999</v>
      </c>
      <c r="DE77" s="57">
        <v>1538.1388999999999</v>
      </c>
      <c r="DF77" s="57">
        <v>165.15119999999999</v>
      </c>
      <c r="DG77" s="57">
        <v>608.62580000000003</v>
      </c>
      <c r="DH77" s="57">
        <v>260.08460000000002</v>
      </c>
      <c r="DI77" s="57">
        <v>1363.7125000000001</v>
      </c>
      <c r="DJ77" s="57">
        <v>1174.6179</v>
      </c>
      <c r="DK77" s="57">
        <v>554.09259999999995</v>
      </c>
      <c r="DL77" s="57">
        <v>70.640900000000002</v>
      </c>
      <c r="DM77" s="57">
        <v>67707.956399999995</v>
      </c>
      <c r="DN77" s="57">
        <v>40066.288</v>
      </c>
      <c r="DO77" s="57">
        <v>552.79219999999998</v>
      </c>
      <c r="DP77" s="57">
        <v>9843.1121999999996</v>
      </c>
      <c r="DQ77" s="57">
        <v>430.14960000000002</v>
      </c>
      <c r="DR77" s="57">
        <v>2019.9467</v>
      </c>
      <c r="DS77" s="57">
        <v>125.3027</v>
      </c>
      <c r="DT77" s="57">
        <v>20405.452000000001</v>
      </c>
      <c r="DU77" s="57">
        <v>73443.043600000005</v>
      </c>
      <c r="DV77" s="57">
        <v>141151</v>
      </c>
      <c r="DW77" s="57"/>
      <c r="DX77" s="57"/>
      <c r="DY77" s="57"/>
      <c r="DZ77" s="57"/>
      <c r="EA77" s="57"/>
      <c r="EB77" s="57"/>
      <c r="EC77" s="57"/>
      <c r="ED77" s="57"/>
      <c r="EE77" s="57"/>
      <c r="EF77" s="57"/>
      <c r="EG77" s="57"/>
      <c r="EH77" s="57"/>
      <c r="EI77" s="57"/>
      <c r="EJ77" s="57"/>
      <c r="EK77" s="57"/>
      <c r="EL77" s="57"/>
      <c r="EM77" s="57"/>
      <c r="EN77" s="57"/>
      <c r="EO77" s="57"/>
      <c r="EP77" s="57"/>
      <c r="EQ77" s="57"/>
      <c r="ER77" s="57"/>
      <c r="ES77" s="57"/>
      <c r="ET77" s="57"/>
      <c r="EU77" s="57"/>
      <c r="EV77" s="57"/>
      <c r="EW77" s="57"/>
      <c r="EX77" s="57"/>
      <c r="EY77" s="57"/>
      <c r="EZ77" s="57"/>
      <c r="FA77" s="57"/>
      <c r="FB77" s="57"/>
      <c r="FC77" s="57"/>
      <c r="FD77" s="57"/>
      <c r="FE77" s="57"/>
      <c r="FF77" s="57"/>
      <c r="FG77" s="57"/>
      <c r="FH77" s="57"/>
      <c r="FI77" s="57"/>
      <c r="FJ77" s="57"/>
      <c r="FK77" s="57"/>
      <c r="FL77" s="57"/>
      <c r="FM77" s="57"/>
      <c r="FN77" s="57"/>
      <c r="FO77" s="57"/>
      <c r="FP77" s="57"/>
      <c r="FQ77" s="57"/>
      <c r="FR77" s="57"/>
      <c r="FS77" s="57"/>
      <c r="FT77" s="57"/>
      <c r="FU77" s="57"/>
      <c r="FV77" s="57"/>
      <c r="FW77" s="57"/>
      <c r="FX77" s="57"/>
      <c r="FY77" s="57"/>
      <c r="FZ77" s="57"/>
      <c r="GA77" s="57"/>
      <c r="GB77" s="57"/>
      <c r="GC77" s="57"/>
      <c r="GD77" s="57"/>
      <c r="GE77" s="57"/>
      <c r="GF77" s="57"/>
      <c r="GG77" s="57"/>
      <c r="GH77" s="57"/>
      <c r="GI77" s="57"/>
      <c r="GJ77" s="57"/>
      <c r="GK77" s="57"/>
      <c r="GL77" s="57"/>
      <c r="GM77" s="57"/>
      <c r="GN77" s="57"/>
      <c r="GO77" s="57"/>
      <c r="GP77" s="57"/>
      <c r="GQ77" s="57"/>
      <c r="GR77" s="57"/>
      <c r="GS77" s="57"/>
      <c r="GT77" s="57"/>
      <c r="GU77" s="57"/>
      <c r="GV77" s="57"/>
      <c r="GW77" s="57"/>
      <c r="GX77" s="57"/>
      <c r="GY77" s="57"/>
      <c r="GZ77" s="57"/>
      <c r="HA77" s="57"/>
      <c r="HB77" s="57"/>
      <c r="HC77" s="57"/>
      <c r="HD77" s="57"/>
      <c r="HE77" s="57"/>
      <c r="HF77" s="57"/>
      <c r="HG77" s="57"/>
      <c r="HH77" s="57"/>
      <c r="HI77" s="57"/>
      <c r="HJ77" s="57"/>
      <c r="HK77" s="57"/>
      <c r="HL77" s="57"/>
      <c r="HM77" s="57"/>
      <c r="HN77" s="57"/>
      <c r="HO77" s="57"/>
      <c r="HP77" s="57"/>
      <c r="HQ77" s="57"/>
      <c r="HR77" s="57"/>
      <c r="HS77" s="57"/>
      <c r="HT77" s="57"/>
      <c r="HU77" s="57"/>
      <c r="HV77" s="57"/>
      <c r="HW77" s="57"/>
      <c r="HX77" s="57"/>
      <c r="HY77" s="57"/>
      <c r="HZ77" s="57"/>
      <c r="IA77" s="57"/>
      <c r="IB77" s="57"/>
      <c r="IC77" s="57"/>
      <c r="ID77" s="57"/>
      <c r="IE77" s="57"/>
      <c r="IF77" s="57"/>
      <c r="IG77" s="57"/>
      <c r="IH77" s="57"/>
      <c r="II77" s="57"/>
      <c r="IJ77" s="57"/>
      <c r="IK77" s="57"/>
      <c r="IL77" s="57"/>
      <c r="IM77" s="57"/>
      <c r="IN77" s="57"/>
      <c r="IO77" s="57"/>
      <c r="IP77" s="57"/>
      <c r="IQ77" s="57"/>
      <c r="IR77" s="57"/>
      <c r="IS77" s="57"/>
      <c r="IT77" s="57"/>
      <c r="IU77" s="57"/>
      <c r="IV77" s="57"/>
    </row>
    <row r="78" spans="1:256" ht="11.25" customHeight="1" x14ac:dyDescent="0.15">
      <c r="A78" s="53">
        <v>3901</v>
      </c>
      <c r="B78" s="40" t="s">
        <v>156</v>
      </c>
      <c r="C78" s="57">
        <v>345.30930000000001</v>
      </c>
      <c r="D78" s="57">
        <v>43.332299999999996</v>
      </c>
      <c r="E78" s="57">
        <v>238.12389999999999</v>
      </c>
      <c r="F78" s="57">
        <v>48.293100000000003</v>
      </c>
      <c r="G78" s="57">
        <v>18.037600000000001</v>
      </c>
      <c r="H78" s="57">
        <v>43.166899999999998</v>
      </c>
      <c r="I78" s="57">
        <v>99.543899999999994</v>
      </c>
      <c r="J78" s="57">
        <v>371.5548</v>
      </c>
      <c r="K78" s="57">
        <v>198.8869</v>
      </c>
      <c r="L78" s="57">
        <v>158.6011</v>
      </c>
      <c r="M78" s="57">
        <v>716.15020000000004</v>
      </c>
      <c r="N78" s="57">
        <v>46.186100000000003</v>
      </c>
      <c r="O78" s="57">
        <v>74.6053</v>
      </c>
      <c r="P78" s="57">
        <v>156.67009999999999</v>
      </c>
      <c r="Q78" s="57">
        <v>13.130100000000001</v>
      </c>
      <c r="R78" s="57">
        <v>122.5795</v>
      </c>
      <c r="S78" s="57">
        <v>115.3464</v>
      </c>
      <c r="T78" s="57">
        <v>30.470800000000001</v>
      </c>
      <c r="U78" s="57">
        <v>75.622200000000007</v>
      </c>
      <c r="V78" s="57">
        <v>139.57599999999999</v>
      </c>
      <c r="W78" s="57">
        <v>105.068</v>
      </c>
      <c r="X78" s="57">
        <v>203.09559999999999</v>
      </c>
      <c r="Y78" s="57">
        <v>88.270600000000002</v>
      </c>
      <c r="Z78" s="57">
        <v>22.7148</v>
      </c>
      <c r="AA78" s="57">
        <v>36.5197</v>
      </c>
      <c r="AB78" s="57">
        <v>4.1600999999999999</v>
      </c>
      <c r="AC78" s="57">
        <v>13.386100000000001</v>
      </c>
      <c r="AD78" s="57">
        <v>87.645200000000003</v>
      </c>
      <c r="AE78" s="57">
        <v>0.24510000000000001</v>
      </c>
      <c r="AF78" s="57">
        <v>94.111099999999993</v>
      </c>
      <c r="AG78" s="57">
        <v>37.640599999999999</v>
      </c>
      <c r="AH78" s="57">
        <v>46.421300000000002</v>
      </c>
      <c r="AI78" s="57">
        <v>128.15940000000001</v>
      </c>
      <c r="AJ78" s="57">
        <v>25.997399999999999</v>
      </c>
      <c r="AK78" s="57">
        <v>73.349699999999999</v>
      </c>
      <c r="AL78" s="57">
        <v>69.705200000000005</v>
      </c>
      <c r="AM78" s="57">
        <v>95.251900000000006</v>
      </c>
      <c r="AN78" s="57">
        <v>116.09310000000001</v>
      </c>
      <c r="AO78" s="57">
        <v>6.6082000000000001</v>
      </c>
      <c r="AP78" s="57">
        <v>154.79050000000001</v>
      </c>
      <c r="AQ78" s="57">
        <v>43.764699999999998</v>
      </c>
      <c r="AR78" s="57">
        <v>95.769400000000005</v>
      </c>
      <c r="AS78" s="57">
        <v>8.7019000000000002</v>
      </c>
      <c r="AT78" s="57">
        <v>29.3292</v>
      </c>
      <c r="AU78" s="57">
        <v>10.519399999999999</v>
      </c>
      <c r="AV78" s="57">
        <v>60.753700000000002</v>
      </c>
      <c r="AW78" s="57">
        <v>33.219299999999997</v>
      </c>
      <c r="AX78" s="57">
        <v>10.2936</v>
      </c>
      <c r="AY78" s="57">
        <v>96.469099999999997</v>
      </c>
      <c r="AZ78" s="57">
        <v>32.015300000000003</v>
      </c>
      <c r="BA78" s="57">
        <v>8.8481000000000005</v>
      </c>
      <c r="BB78" s="57">
        <v>225.8562</v>
      </c>
      <c r="BC78" s="57">
        <v>46.143099999999997</v>
      </c>
      <c r="BD78" s="57">
        <v>141.0376</v>
      </c>
      <c r="BE78" s="57">
        <v>160.37690000000001</v>
      </c>
      <c r="BF78" s="57">
        <v>71.845500000000001</v>
      </c>
      <c r="BG78" s="57">
        <v>37.223700000000001</v>
      </c>
      <c r="BH78" s="57">
        <v>67.6006</v>
      </c>
      <c r="BI78" s="57">
        <v>156.14169999999999</v>
      </c>
      <c r="BJ78" s="57">
        <v>63.036499999999997</v>
      </c>
      <c r="BK78" s="57">
        <v>16.245799999999999</v>
      </c>
      <c r="BL78" s="57">
        <v>241.73079999999999</v>
      </c>
      <c r="BM78" s="57">
        <v>91.549899999999994</v>
      </c>
      <c r="BN78" s="57">
        <v>56.503300000000003</v>
      </c>
      <c r="BO78" s="57">
        <v>69.084699999999998</v>
      </c>
      <c r="BP78" s="57">
        <v>111.54040000000001</v>
      </c>
      <c r="BQ78" s="57">
        <v>11.1212</v>
      </c>
      <c r="BR78" s="57">
        <v>129.1095</v>
      </c>
      <c r="BS78" s="57">
        <v>233.38079999999999</v>
      </c>
      <c r="BT78" s="57">
        <v>955.53129999999999</v>
      </c>
      <c r="BU78" s="57">
        <v>443.58890000000002</v>
      </c>
      <c r="BV78" s="57">
        <v>420.16160000000002</v>
      </c>
      <c r="BW78" s="57">
        <v>2623.5844000000002</v>
      </c>
      <c r="BX78" s="57">
        <v>1653.0942</v>
      </c>
      <c r="BY78" s="57">
        <v>2342.2889</v>
      </c>
      <c r="BZ78" s="57">
        <v>138.44479999999999</v>
      </c>
      <c r="CA78" s="57">
        <v>1014.7544</v>
      </c>
      <c r="CB78" s="57">
        <v>1739.2868000000001</v>
      </c>
      <c r="CC78" s="57">
        <v>101.86539999999999</v>
      </c>
      <c r="CD78" s="57">
        <v>47.573500000000003</v>
      </c>
      <c r="CE78" s="57">
        <v>98.122699999999995</v>
      </c>
      <c r="CF78" s="57">
        <v>236.9538</v>
      </c>
      <c r="CG78" s="57">
        <v>147.0975</v>
      </c>
      <c r="CH78" s="57">
        <v>35.438800000000001</v>
      </c>
      <c r="CI78" s="57">
        <v>55.897399999999998</v>
      </c>
      <c r="CJ78" s="57">
        <v>36.536900000000003</v>
      </c>
      <c r="CK78" s="57">
        <v>159.32929999999999</v>
      </c>
      <c r="CL78" s="57">
        <v>304.82490000000001</v>
      </c>
      <c r="CM78" s="57">
        <v>2.1456</v>
      </c>
      <c r="CN78" s="57">
        <v>410.30250000000001</v>
      </c>
      <c r="CO78" s="57">
        <v>125.9541</v>
      </c>
      <c r="CP78" s="57">
        <v>189.71809999999999</v>
      </c>
      <c r="CQ78" s="57">
        <v>202.22989999999999</v>
      </c>
      <c r="CR78" s="57">
        <v>88.950100000000006</v>
      </c>
      <c r="CS78" s="57">
        <v>198.8974</v>
      </c>
      <c r="CT78" s="57">
        <v>747.62450000000001</v>
      </c>
      <c r="CU78" s="57">
        <v>329.74709999999999</v>
      </c>
      <c r="CV78" s="57">
        <v>310.39080000000001</v>
      </c>
      <c r="CW78" s="57">
        <v>223.89699999999999</v>
      </c>
      <c r="CX78" s="57">
        <v>276.74369999999999</v>
      </c>
      <c r="CY78" s="57">
        <v>329.68819999999999</v>
      </c>
      <c r="CZ78" s="57">
        <v>229.02250000000001</v>
      </c>
      <c r="DA78" s="57">
        <v>302.87180000000001</v>
      </c>
      <c r="DB78" s="57">
        <v>374.48329999999999</v>
      </c>
      <c r="DC78" s="57">
        <v>52.177599999999998</v>
      </c>
      <c r="DD78" s="57">
        <v>1316.5589</v>
      </c>
      <c r="DE78" s="57">
        <v>996.84559999999999</v>
      </c>
      <c r="DF78" s="57">
        <v>55.540599999999998</v>
      </c>
      <c r="DG78" s="57">
        <v>219.2022</v>
      </c>
      <c r="DH78" s="57">
        <v>94.531899999999993</v>
      </c>
      <c r="DI78" s="57">
        <v>435.0566</v>
      </c>
      <c r="DJ78" s="57">
        <v>353.88490000000002</v>
      </c>
      <c r="DK78" s="57">
        <v>252.5976</v>
      </c>
      <c r="DL78" s="57">
        <v>46.783099999999997</v>
      </c>
      <c r="DM78" s="57">
        <v>27543.853299999999</v>
      </c>
      <c r="DN78" s="57">
        <v>101381.3942</v>
      </c>
      <c r="DO78" s="57">
        <v>2994.4485</v>
      </c>
      <c r="DP78" s="57">
        <v>2515.1676000000002</v>
      </c>
      <c r="DQ78" s="57">
        <v>93.495599999999996</v>
      </c>
      <c r="DR78" s="57">
        <v>544.61279999999999</v>
      </c>
      <c r="DS78" s="57">
        <v>-113.2366</v>
      </c>
      <c r="DT78" s="57">
        <v>5511.2645000000002</v>
      </c>
      <c r="DU78" s="57">
        <v>112927.1467</v>
      </c>
      <c r="DV78" s="57">
        <v>140471</v>
      </c>
      <c r="DW78" s="57"/>
      <c r="DX78" s="57"/>
      <c r="DY78" s="57"/>
      <c r="DZ78" s="57"/>
      <c r="EA78" s="57"/>
      <c r="EB78" s="57"/>
      <c r="EC78" s="57"/>
      <c r="ED78" s="57"/>
      <c r="EE78" s="57"/>
      <c r="EF78" s="57"/>
      <c r="EG78" s="57"/>
      <c r="EH78" s="57"/>
      <c r="EI78" s="57"/>
      <c r="EJ78" s="57"/>
      <c r="EK78" s="57"/>
      <c r="EL78" s="57"/>
      <c r="EM78" s="57"/>
      <c r="EN78" s="57"/>
      <c r="EO78" s="57"/>
      <c r="EP78" s="57"/>
      <c r="EQ78" s="57"/>
      <c r="ER78" s="57"/>
      <c r="ES78" s="57"/>
      <c r="ET78" s="57"/>
      <c r="EU78" s="57"/>
      <c r="EV78" s="57"/>
      <c r="EW78" s="57"/>
      <c r="EX78" s="57"/>
      <c r="EY78" s="57"/>
      <c r="EZ78" s="57"/>
      <c r="FA78" s="57"/>
      <c r="FB78" s="57"/>
      <c r="FC78" s="57"/>
      <c r="FD78" s="57"/>
      <c r="FE78" s="57"/>
      <c r="FF78" s="57"/>
      <c r="FG78" s="57"/>
      <c r="FH78" s="57"/>
      <c r="FI78" s="57"/>
      <c r="FJ78" s="57"/>
      <c r="FK78" s="57"/>
      <c r="FL78" s="57"/>
      <c r="FM78" s="57"/>
      <c r="FN78" s="57"/>
      <c r="FO78" s="57"/>
      <c r="FP78" s="57"/>
      <c r="FQ78" s="57"/>
      <c r="FR78" s="57"/>
      <c r="FS78" s="57"/>
      <c r="FT78" s="57"/>
      <c r="FU78" s="57"/>
      <c r="FV78" s="57"/>
      <c r="FW78" s="57"/>
      <c r="FX78" s="57"/>
      <c r="FY78" s="57"/>
      <c r="FZ78" s="57"/>
      <c r="GA78" s="57"/>
      <c r="GB78" s="57"/>
      <c r="GC78" s="57"/>
      <c r="GD78" s="57"/>
      <c r="GE78" s="57"/>
      <c r="GF78" s="57"/>
      <c r="GG78" s="57"/>
      <c r="GH78" s="57"/>
      <c r="GI78" s="57"/>
      <c r="GJ78" s="57"/>
      <c r="GK78" s="57"/>
      <c r="GL78" s="57"/>
      <c r="GM78" s="57"/>
      <c r="GN78" s="57"/>
      <c r="GO78" s="57"/>
      <c r="GP78" s="57"/>
      <c r="GQ78" s="57"/>
      <c r="GR78" s="57"/>
      <c r="GS78" s="57"/>
      <c r="GT78" s="57"/>
      <c r="GU78" s="57"/>
      <c r="GV78" s="57"/>
      <c r="GW78" s="57"/>
      <c r="GX78" s="57"/>
      <c r="GY78" s="57"/>
      <c r="GZ78" s="57"/>
      <c r="HA78" s="57"/>
      <c r="HB78" s="57"/>
      <c r="HC78" s="57"/>
      <c r="HD78" s="57"/>
      <c r="HE78" s="57"/>
      <c r="HF78" s="57"/>
      <c r="HG78" s="57"/>
      <c r="HH78" s="57"/>
      <c r="HI78" s="57"/>
      <c r="HJ78" s="57"/>
      <c r="HK78" s="57"/>
      <c r="HL78" s="57"/>
      <c r="HM78" s="57"/>
      <c r="HN78" s="57"/>
      <c r="HO78" s="57"/>
      <c r="HP78" s="57"/>
      <c r="HQ78" s="57"/>
      <c r="HR78" s="57"/>
      <c r="HS78" s="57"/>
      <c r="HT78" s="57"/>
      <c r="HU78" s="57"/>
      <c r="HV78" s="57"/>
      <c r="HW78" s="57"/>
      <c r="HX78" s="57"/>
      <c r="HY78" s="57"/>
      <c r="HZ78" s="57"/>
      <c r="IA78" s="57"/>
      <c r="IB78" s="57"/>
      <c r="IC78" s="57"/>
      <c r="ID78" s="57"/>
      <c r="IE78" s="57"/>
      <c r="IF78" s="57"/>
      <c r="IG78" s="57"/>
      <c r="IH78" s="57"/>
      <c r="II78" s="57"/>
      <c r="IJ78" s="57"/>
      <c r="IK78" s="57"/>
      <c r="IL78" s="57"/>
      <c r="IM78" s="57"/>
      <c r="IN78" s="57"/>
      <c r="IO78" s="57"/>
      <c r="IP78" s="57"/>
      <c r="IQ78" s="57"/>
      <c r="IR78" s="57"/>
      <c r="IS78" s="57"/>
      <c r="IT78" s="57"/>
      <c r="IU78" s="57"/>
      <c r="IV78" s="57"/>
    </row>
    <row r="79" spans="1:256" ht="11.25" customHeight="1" x14ac:dyDescent="0.15">
      <c r="A79" s="53">
        <v>4401</v>
      </c>
      <c r="B79" s="40" t="s">
        <v>158</v>
      </c>
      <c r="C79" s="57">
        <v>57.512500000000003</v>
      </c>
      <c r="D79" s="57">
        <v>1.9591000000000001</v>
      </c>
      <c r="E79" s="57">
        <v>30.123200000000001</v>
      </c>
      <c r="F79" s="57">
        <v>1.238</v>
      </c>
      <c r="G79" s="57">
        <v>4.2599999999999999E-2</v>
      </c>
      <c r="H79" s="57">
        <v>1.3701000000000001</v>
      </c>
      <c r="I79" s="57">
        <v>2.8532000000000002</v>
      </c>
      <c r="J79" s="57">
        <v>604.02049999999997</v>
      </c>
      <c r="K79" s="57">
        <v>190.49959999999999</v>
      </c>
      <c r="L79" s="57">
        <v>178.0324</v>
      </c>
      <c r="M79" s="57">
        <v>52.560499999999998</v>
      </c>
      <c r="N79" s="57">
        <v>47.558799999999998</v>
      </c>
      <c r="O79" s="57">
        <v>85.607500000000002</v>
      </c>
      <c r="P79" s="57">
        <v>7.4794</v>
      </c>
      <c r="Q79" s="57">
        <v>0.14360000000000001</v>
      </c>
      <c r="R79" s="57">
        <v>2.3298000000000001</v>
      </c>
      <c r="S79" s="57">
        <v>0.98260000000000003</v>
      </c>
      <c r="T79" s="57">
        <v>0.67820000000000003</v>
      </c>
      <c r="U79" s="57">
        <v>6.5326000000000004</v>
      </c>
      <c r="V79" s="57">
        <v>4.6510999999999996</v>
      </c>
      <c r="W79" s="57">
        <v>14.768599999999999</v>
      </c>
      <c r="X79" s="57">
        <v>8.5783000000000005</v>
      </c>
      <c r="Y79" s="57">
        <v>43.709600000000002</v>
      </c>
      <c r="Z79" s="57">
        <v>16.729800000000001</v>
      </c>
      <c r="AA79" s="57">
        <v>11.9002</v>
      </c>
      <c r="AB79" s="57">
        <v>4.0000000000000001E-3</v>
      </c>
      <c r="AC79" s="57">
        <v>6.6000000000000003E-2</v>
      </c>
      <c r="AD79" s="57">
        <v>2.0945</v>
      </c>
      <c r="AE79" s="57">
        <v>2.3999999999999998E-3</v>
      </c>
      <c r="AF79" s="57">
        <v>5.8500000000000003E-2</v>
      </c>
      <c r="AG79" s="57">
        <v>2.46E-2</v>
      </c>
      <c r="AH79" s="57">
        <v>0.9597</v>
      </c>
      <c r="AI79" s="57">
        <v>6.4858000000000002</v>
      </c>
      <c r="AJ79" s="57">
        <v>1.7543</v>
      </c>
      <c r="AK79" s="57">
        <v>27.988199999999999</v>
      </c>
      <c r="AL79" s="57">
        <v>12.4133</v>
      </c>
      <c r="AM79" s="57">
        <v>229.9024</v>
      </c>
      <c r="AN79" s="57">
        <v>30.223099999999999</v>
      </c>
      <c r="AO79" s="57">
        <v>5.1200000000000002E-2</v>
      </c>
      <c r="AP79" s="57">
        <v>42.406700000000001</v>
      </c>
      <c r="AQ79" s="57">
        <v>3.8546</v>
      </c>
      <c r="AR79" s="57">
        <v>22.292200000000001</v>
      </c>
      <c r="AS79" s="57">
        <v>0.1759</v>
      </c>
      <c r="AT79" s="57">
        <v>2.3412999999999999</v>
      </c>
      <c r="AU79" s="57">
        <v>0.65110000000000001</v>
      </c>
      <c r="AV79" s="57">
        <v>10.6183</v>
      </c>
      <c r="AW79" s="57">
        <v>1.6665000000000001</v>
      </c>
      <c r="AX79" s="57">
        <v>0.40770000000000001</v>
      </c>
      <c r="AY79" s="57">
        <v>10.466699999999999</v>
      </c>
      <c r="AZ79" s="57">
        <v>0.3488</v>
      </c>
      <c r="BA79" s="57">
        <v>0.67559999999999998</v>
      </c>
      <c r="BB79" s="57">
        <v>30.8522</v>
      </c>
      <c r="BC79" s="57">
        <v>4.1340000000000003</v>
      </c>
      <c r="BD79" s="57">
        <v>10.582700000000001</v>
      </c>
      <c r="BE79" s="57">
        <v>21.716699999999999</v>
      </c>
      <c r="BF79" s="57">
        <v>7.7030000000000003</v>
      </c>
      <c r="BG79" s="57">
        <v>4.7146999999999997</v>
      </c>
      <c r="BH79" s="57">
        <v>1.583</v>
      </c>
      <c r="BI79" s="57">
        <v>10.4933</v>
      </c>
      <c r="BJ79" s="57">
        <v>3.8193999999999999</v>
      </c>
      <c r="BK79" s="57">
        <v>1.1116999999999999</v>
      </c>
      <c r="BL79" s="57">
        <v>14.6495</v>
      </c>
      <c r="BM79" s="57">
        <v>2.5272000000000001</v>
      </c>
      <c r="BN79" s="57">
        <v>1.5278</v>
      </c>
      <c r="BO79" s="57">
        <v>15.307600000000001</v>
      </c>
      <c r="BP79" s="57">
        <v>29.164400000000001</v>
      </c>
      <c r="BQ79" s="57">
        <v>3.3184</v>
      </c>
      <c r="BR79" s="57">
        <v>25.476299999999998</v>
      </c>
      <c r="BS79" s="57">
        <v>36.968499999999999</v>
      </c>
      <c r="BT79" s="57">
        <v>36.177799999999998</v>
      </c>
      <c r="BU79" s="57">
        <v>9.9245000000000001</v>
      </c>
      <c r="BV79" s="57">
        <v>83.341300000000004</v>
      </c>
      <c r="BW79" s="57">
        <v>1892.22</v>
      </c>
      <c r="BX79" s="57">
        <v>371.2373</v>
      </c>
      <c r="BY79" s="57">
        <v>282.9298</v>
      </c>
      <c r="BZ79" s="57">
        <v>4.9504999999999999</v>
      </c>
      <c r="CA79" s="57">
        <v>78.422799999999995</v>
      </c>
      <c r="CB79" s="57">
        <v>124.83540000000001</v>
      </c>
      <c r="CC79" s="57">
        <v>9.7245000000000008</v>
      </c>
      <c r="CD79" s="57">
        <v>6.6124999999999998</v>
      </c>
      <c r="CE79" s="57">
        <v>51.054900000000004</v>
      </c>
      <c r="CF79" s="57">
        <v>31.7865</v>
      </c>
      <c r="CG79" s="57">
        <v>95.833600000000004</v>
      </c>
      <c r="CH79" s="57">
        <v>11.603</v>
      </c>
      <c r="CI79" s="57">
        <v>12.6753</v>
      </c>
      <c r="CJ79" s="57">
        <v>23.4481</v>
      </c>
      <c r="CK79" s="57">
        <v>14.3438</v>
      </c>
      <c r="CL79" s="57">
        <v>116.167</v>
      </c>
      <c r="CM79" s="57">
        <v>1.2762</v>
      </c>
      <c r="CN79" s="57">
        <v>101.755</v>
      </c>
      <c r="CO79" s="57">
        <v>38.0745</v>
      </c>
      <c r="CP79" s="57">
        <v>97.654899999999998</v>
      </c>
      <c r="CQ79" s="57">
        <v>67.868300000000005</v>
      </c>
      <c r="CR79" s="57">
        <v>1.2999999999999999E-3</v>
      </c>
      <c r="CS79" s="57">
        <v>51.072099999999999</v>
      </c>
      <c r="CT79" s="57">
        <v>426.69690000000003</v>
      </c>
      <c r="CU79" s="57">
        <v>104.02</v>
      </c>
      <c r="CV79" s="57">
        <v>171.3502</v>
      </c>
      <c r="CW79" s="57">
        <v>28.318100000000001</v>
      </c>
      <c r="CX79" s="57">
        <v>185.42529999999999</v>
      </c>
      <c r="CY79" s="57">
        <v>38.805900000000001</v>
      </c>
      <c r="CZ79" s="57">
        <v>55.659799999999997</v>
      </c>
      <c r="DA79" s="57">
        <v>72.879000000000005</v>
      </c>
      <c r="DB79" s="57">
        <v>116.2955</v>
      </c>
      <c r="DC79" s="57">
        <v>14.770799999999999</v>
      </c>
      <c r="DD79" s="57">
        <v>17.300699999999999</v>
      </c>
      <c r="DE79" s="57">
        <v>98.194800000000001</v>
      </c>
      <c r="DF79" s="57">
        <v>15.685700000000001</v>
      </c>
      <c r="DG79" s="57">
        <v>26.117100000000001</v>
      </c>
      <c r="DH79" s="57">
        <v>19.289899999999999</v>
      </c>
      <c r="DI79" s="57">
        <v>9.7868999999999993</v>
      </c>
      <c r="DJ79" s="57">
        <v>7.2736999999999998</v>
      </c>
      <c r="DK79" s="57">
        <v>45.052300000000002</v>
      </c>
      <c r="DL79" s="57">
        <v>4.9039999999999999</v>
      </c>
      <c r="DM79" s="57">
        <v>7078.2632999999996</v>
      </c>
      <c r="DN79" s="57">
        <v>9989.9827999999998</v>
      </c>
      <c r="DO79" s="57">
        <v>11.532999999999999</v>
      </c>
      <c r="DP79" s="57">
        <v>5.8272000000000004</v>
      </c>
      <c r="DQ79" s="57">
        <v>0.34370000000000001</v>
      </c>
      <c r="DR79" s="57">
        <v>1.1127</v>
      </c>
      <c r="DS79" s="57">
        <v>-3.27E-2</v>
      </c>
      <c r="DT79" s="57">
        <v>6521.9699000000001</v>
      </c>
      <c r="DU79" s="57">
        <v>16530.736700000001</v>
      </c>
      <c r="DV79" s="57">
        <v>23609</v>
      </c>
      <c r="DW79" s="57"/>
      <c r="DX79" s="57"/>
      <c r="DY79" s="57"/>
      <c r="DZ79" s="57"/>
      <c r="EA79" s="57"/>
      <c r="EB79" s="57"/>
      <c r="EC79" s="57"/>
      <c r="ED79" s="57"/>
      <c r="EE79" s="57"/>
      <c r="EF79" s="57"/>
      <c r="EG79" s="57"/>
      <c r="EH79" s="57"/>
      <c r="EI79" s="57"/>
      <c r="EJ79" s="57"/>
      <c r="EK79" s="57"/>
      <c r="EL79" s="57"/>
      <c r="EM79" s="57"/>
      <c r="EN79" s="57"/>
      <c r="EO79" s="57"/>
      <c r="EP79" s="57"/>
      <c r="EQ79" s="57"/>
      <c r="ER79" s="57"/>
      <c r="ES79" s="57"/>
      <c r="ET79" s="57"/>
      <c r="EU79" s="57"/>
      <c r="EV79" s="57"/>
      <c r="EW79" s="57"/>
      <c r="EX79" s="57"/>
      <c r="EY79" s="57"/>
      <c r="EZ79" s="57"/>
      <c r="FA79" s="57"/>
      <c r="FB79" s="57"/>
      <c r="FC79" s="57"/>
      <c r="FD79" s="57"/>
      <c r="FE79" s="57"/>
      <c r="FF79" s="57"/>
      <c r="FG79" s="57"/>
      <c r="FH79" s="57"/>
      <c r="FI79" s="57"/>
      <c r="FJ79" s="57"/>
      <c r="FK79" s="57"/>
      <c r="FL79" s="57"/>
      <c r="FM79" s="57"/>
      <c r="FN79" s="57"/>
      <c r="FO79" s="57"/>
      <c r="FP79" s="57"/>
      <c r="FQ79" s="57"/>
      <c r="FR79" s="57"/>
      <c r="FS79" s="57"/>
      <c r="FT79" s="57"/>
      <c r="FU79" s="57"/>
      <c r="FV79" s="57"/>
      <c r="FW79" s="57"/>
      <c r="FX79" s="57"/>
      <c r="FY79" s="57"/>
      <c r="FZ79" s="57"/>
      <c r="GA79" s="57"/>
      <c r="GB79" s="57"/>
      <c r="GC79" s="57"/>
      <c r="GD79" s="57"/>
      <c r="GE79" s="57"/>
      <c r="GF79" s="57"/>
      <c r="GG79" s="57"/>
      <c r="GH79" s="57"/>
      <c r="GI79" s="57"/>
      <c r="GJ79" s="57"/>
      <c r="GK79" s="57"/>
      <c r="GL79" s="57"/>
      <c r="GM79" s="57"/>
      <c r="GN79" s="57"/>
      <c r="GO79" s="57"/>
      <c r="GP79" s="57"/>
      <c r="GQ79" s="57"/>
      <c r="GR79" s="57"/>
      <c r="GS79" s="57"/>
      <c r="GT79" s="57"/>
      <c r="GU79" s="57"/>
      <c r="GV79" s="57"/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/>
      <c r="HN79" s="57"/>
      <c r="HO79" s="57"/>
      <c r="HP79" s="57"/>
      <c r="HQ79" s="57"/>
      <c r="HR79" s="57"/>
      <c r="HS79" s="57"/>
      <c r="HT79" s="57"/>
      <c r="HU79" s="57"/>
      <c r="HV79" s="57"/>
      <c r="HW79" s="57"/>
      <c r="HX79" s="57"/>
      <c r="HY79" s="57"/>
      <c r="HZ79" s="57"/>
      <c r="IA79" s="57"/>
      <c r="IB79" s="57"/>
      <c r="IC79" s="57"/>
      <c r="ID79" s="57"/>
      <c r="IE79" s="57"/>
      <c r="IF79" s="57"/>
      <c r="IG79" s="57"/>
      <c r="IH79" s="57"/>
      <c r="II79" s="57"/>
      <c r="IJ79" s="57"/>
      <c r="IK79" s="57"/>
      <c r="IL79" s="57"/>
      <c r="IM79" s="57"/>
      <c r="IN79" s="57"/>
      <c r="IO79" s="57"/>
      <c r="IP79" s="57"/>
      <c r="IQ79" s="57"/>
      <c r="IR79" s="57"/>
      <c r="IS79" s="57"/>
      <c r="IT79" s="57"/>
      <c r="IU79" s="57"/>
      <c r="IV79" s="57"/>
    </row>
    <row r="80" spans="1:256" ht="11.25" customHeight="1" x14ac:dyDescent="0.15">
      <c r="A80" s="53">
        <v>4501</v>
      </c>
      <c r="B80" s="40" t="s">
        <v>160</v>
      </c>
      <c r="C80" s="57">
        <v>107.4434</v>
      </c>
      <c r="D80" s="57">
        <v>9.0149000000000008</v>
      </c>
      <c r="E80" s="57">
        <v>106.73990000000001</v>
      </c>
      <c r="F80" s="57">
        <v>11.334899999999999</v>
      </c>
      <c r="G80" s="57">
        <v>2.1749000000000001</v>
      </c>
      <c r="H80" s="57">
        <v>13.0945</v>
      </c>
      <c r="I80" s="57">
        <v>12.6503</v>
      </c>
      <c r="J80" s="57">
        <v>199.47829999999999</v>
      </c>
      <c r="K80" s="57">
        <v>113.9269</v>
      </c>
      <c r="L80" s="57">
        <v>46.831899999999997</v>
      </c>
      <c r="M80" s="57">
        <v>270.03469999999999</v>
      </c>
      <c r="N80" s="57">
        <v>15.765700000000001</v>
      </c>
      <c r="O80" s="57">
        <v>71.871600000000001</v>
      </c>
      <c r="P80" s="57">
        <v>12.289099999999999</v>
      </c>
      <c r="Q80" s="57">
        <v>0.80149999999999999</v>
      </c>
      <c r="R80" s="57">
        <v>4.5818000000000003</v>
      </c>
      <c r="S80" s="57">
        <v>4.7603999999999997</v>
      </c>
      <c r="T80" s="57">
        <v>4.4467999999999996</v>
      </c>
      <c r="U80" s="57">
        <v>44.363799999999998</v>
      </c>
      <c r="V80" s="57">
        <v>35.6081</v>
      </c>
      <c r="W80" s="57">
        <v>55.039099999999998</v>
      </c>
      <c r="X80" s="57">
        <v>52.209899999999998</v>
      </c>
      <c r="Y80" s="57">
        <v>361.12509999999997</v>
      </c>
      <c r="Z80" s="57">
        <v>153.9264</v>
      </c>
      <c r="AA80" s="57">
        <v>103.01860000000001</v>
      </c>
      <c r="AB80" s="57">
        <v>1.7500000000000002E-2</v>
      </c>
      <c r="AC80" s="57">
        <v>0.52239999999999998</v>
      </c>
      <c r="AD80" s="57">
        <v>8.7002000000000006</v>
      </c>
      <c r="AE80" s="57">
        <v>1.6500000000000001E-2</v>
      </c>
      <c r="AF80" s="57">
        <v>0.45319999999999999</v>
      </c>
      <c r="AG80" s="57">
        <v>0.23980000000000001</v>
      </c>
      <c r="AH80" s="57">
        <v>11.8352</v>
      </c>
      <c r="AI80" s="57">
        <v>17.305</v>
      </c>
      <c r="AJ80" s="57">
        <v>7.6303000000000001</v>
      </c>
      <c r="AK80" s="57">
        <v>71.337699999999998</v>
      </c>
      <c r="AL80" s="57">
        <v>47.204000000000001</v>
      </c>
      <c r="AM80" s="57">
        <v>129.9358</v>
      </c>
      <c r="AN80" s="57">
        <v>127.5325</v>
      </c>
      <c r="AO80" s="57">
        <v>0.94589999999999996</v>
      </c>
      <c r="AP80" s="57">
        <v>129.3921</v>
      </c>
      <c r="AQ80" s="57">
        <v>15.7296</v>
      </c>
      <c r="AR80" s="57">
        <v>56.217700000000001</v>
      </c>
      <c r="AS80" s="57">
        <v>0.57499999999999996</v>
      </c>
      <c r="AT80" s="57">
        <v>12.2981</v>
      </c>
      <c r="AU80" s="57">
        <v>6.8468999999999998</v>
      </c>
      <c r="AV80" s="57">
        <v>72.067499999999995</v>
      </c>
      <c r="AW80" s="57">
        <v>15.554600000000001</v>
      </c>
      <c r="AX80" s="57">
        <v>3.0142000000000002</v>
      </c>
      <c r="AY80" s="57">
        <v>39.192500000000003</v>
      </c>
      <c r="AZ80" s="57">
        <v>2.8691</v>
      </c>
      <c r="BA80" s="57">
        <v>1.3244</v>
      </c>
      <c r="BB80" s="57">
        <v>158.52930000000001</v>
      </c>
      <c r="BC80" s="57">
        <v>24.4514</v>
      </c>
      <c r="BD80" s="57">
        <v>46.239899999999999</v>
      </c>
      <c r="BE80" s="57">
        <v>94.388099999999994</v>
      </c>
      <c r="BF80" s="57">
        <v>29.786799999999999</v>
      </c>
      <c r="BG80" s="57">
        <v>29.035599999999999</v>
      </c>
      <c r="BH80" s="57">
        <v>1.5202</v>
      </c>
      <c r="BI80" s="57">
        <v>56.957700000000003</v>
      </c>
      <c r="BJ80" s="57">
        <v>11.3675</v>
      </c>
      <c r="BK80" s="57">
        <v>3.3359000000000001</v>
      </c>
      <c r="BL80" s="57">
        <v>52.308500000000002</v>
      </c>
      <c r="BM80" s="57">
        <v>13.9444</v>
      </c>
      <c r="BN80" s="57">
        <v>9.1256000000000004</v>
      </c>
      <c r="BO80" s="57">
        <v>60.860799999999998</v>
      </c>
      <c r="BP80" s="57">
        <v>108.2377</v>
      </c>
      <c r="BQ80" s="57">
        <v>3.1671999999999998</v>
      </c>
      <c r="BR80" s="57">
        <v>62.058300000000003</v>
      </c>
      <c r="BS80" s="57">
        <v>70.994500000000002</v>
      </c>
      <c r="BT80" s="57">
        <v>76.296800000000005</v>
      </c>
      <c r="BU80" s="57">
        <v>30.138400000000001</v>
      </c>
      <c r="BV80" s="57">
        <v>91.492999999999995</v>
      </c>
      <c r="BW80" s="57">
        <v>1378.1715999999999</v>
      </c>
      <c r="BX80" s="57">
        <v>491.29939999999999</v>
      </c>
      <c r="BY80" s="57">
        <v>537.59519999999998</v>
      </c>
      <c r="BZ80" s="57">
        <v>11.5261</v>
      </c>
      <c r="CA80" s="57">
        <v>110.1673</v>
      </c>
      <c r="CB80" s="57">
        <v>229.20910000000001</v>
      </c>
      <c r="CC80" s="57">
        <v>25.8567</v>
      </c>
      <c r="CD80" s="57">
        <v>7.9579000000000004</v>
      </c>
      <c r="CE80" s="57">
        <v>13.8691</v>
      </c>
      <c r="CF80" s="57">
        <v>118.167</v>
      </c>
      <c r="CG80" s="57">
        <v>239.3057</v>
      </c>
      <c r="CH80" s="57">
        <v>8.9306999999999999</v>
      </c>
      <c r="CI80" s="57">
        <v>80.218599999999995</v>
      </c>
      <c r="CJ80" s="57">
        <v>33.235599999999998</v>
      </c>
      <c r="CK80" s="57">
        <v>69.753399999999999</v>
      </c>
      <c r="CL80" s="57">
        <v>436.85950000000003</v>
      </c>
      <c r="CM80" s="57">
        <v>1.9655</v>
      </c>
      <c r="CN80" s="57">
        <v>443.41460000000001</v>
      </c>
      <c r="CO80" s="57">
        <v>129.4513</v>
      </c>
      <c r="CP80" s="57">
        <v>119.654</v>
      </c>
      <c r="CQ80" s="57">
        <v>80.015900000000002</v>
      </c>
      <c r="CR80" s="57">
        <v>1.46E-2</v>
      </c>
      <c r="CS80" s="57">
        <v>58.742400000000004</v>
      </c>
      <c r="CT80" s="57">
        <v>2339.9142999999999</v>
      </c>
      <c r="CU80" s="57">
        <v>179.1558</v>
      </c>
      <c r="CV80" s="57">
        <v>990.09469999999999</v>
      </c>
      <c r="CW80" s="57">
        <v>110.1253</v>
      </c>
      <c r="CX80" s="57">
        <v>595.35379999999998</v>
      </c>
      <c r="CY80" s="57">
        <v>86.647900000000007</v>
      </c>
      <c r="CZ80" s="57">
        <v>230.4384</v>
      </c>
      <c r="DA80" s="57">
        <v>204.2653</v>
      </c>
      <c r="DB80" s="57">
        <v>313.29230000000001</v>
      </c>
      <c r="DC80" s="57">
        <v>43.525399999999998</v>
      </c>
      <c r="DD80" s="57">
        <v>161.26920000000001</v>
      </c>
      <c r="DE80" s="57">
        <v>90.666799999999995</v>
      </c>
      <c r="DF80" s="57">
        <v>61.444800000000001</v>
      </c>
      <c r="DG80" s="57">
        <v>123.5389</v>
      </c>
      <c r="DH80" s="57">
        <v>92.580100000000002</v>
      </c>
      <c r="DI80" s="57">
        <v>49.0503</v>
      </c>
      <c r="DJ80" s="57">
        <v>40.4544</v>
      </c>
      <c r="DK80" s="57">
        <v>89.071700000000007</v>
      </c>
      <c r="DL80" s="57">
        <v>18.501100000000001</v>
      </c>
      <c r="DM80" s="57">
        <v>14070.2996</v>
      </c>
      <c r="DN80" s="57">
        <v>52986.336300000003</v>
      </c>
      <c r="DO80" s="57">
        <v>2.3794</v>
      </c>
      <c r="DP80" s="57">
        <v>31.863800000000001</v>
      </c>
      <c r="DQ80" s="57">
        <v>1.0933999999999999</v>
      </c>
      <c r="DR80" s="57">
        <v>6.8000999999999996</v>
      </c>
      <c r="DS80" s="57">
        <v>-0.3594</v>
      </c>
      <c r="DT80" s="57">
        <v>5591.5868</v>
      </c>
      <c r="DU80" s="57">
        <v>58619.700400000002</v>
      </c>
      <c r="DV80" s="57">
        <v>72690</v>
      </c>
      <c r="DW80" s="57"/>
      <c r="DX80" s="57"/>
      <c r="DY80" s="57"/>
      <c r="DZ80" s="57"/>
      <c r="EA80" s="57"/>
      <c r="EB80" s="57"/>
      <c r="EC80" s="57"/>
      <c r="ED80" s="57"/>
      <c r="EE80" s="57"/>
      <c r="EF80" s="57"/>
      <c r="EG80" s="57"/>
      <c r="EH80" s="57"/>
      <c r="EI80" s="57"/>
      <c r="EJ80" s="57"/>
      <c r="EK80" s="57"/>
      <c r="EL80" s="57"/>
      <c r="EM80" s="57"/>
      <c r="EN80" s="57"/>
      <c r="EO80" s="57"/>
      <c r="EP80" s="57"/>
      <c r="EQ80" s="57"/>
      <c r="ER80" s="57"/>
      <c r="ES80" s="57"/>
      <c r="ET80" s="57"/>
      <c r="EU80" s="57"/>
      <c r="EV80" s="57"/>
      <c r="EW80" s="57"/>
      <c r="EX80" s="57"/>
      <c r="EY80" s="57"/>
      <c r="EZ80" s="57"/>
      <c r="FA80" s="57"/>
      <c r="FB80" s="57"/>
      <c r="FC80" s="57"/>
      <c r="FD80" s="57"/>
      <c r="FE80" s="57"/>
      <c r="FF80" s="57"/>
      <c r="FG80" s="57"/>
      <c r="FH80" s="57"/>
      <c r="FI80" s="57"/>
      <c r="FJ80" s="57"/>
      <c r="FK80" s="57"/>
      <c r="FL80" s="57"/>
      <c r="FM80" s="57"/>
      <c r="FN80" s="57"/>
      <c r="FO80" s="57"/>
      <c r="FP80" s="57"/>
      <c r="FQ80" s="57"/>
      <c r="FR80" s="57"/>
      <c r="FS80" s="57"/>
      <c r="FT80" s="57"/>
      <c r="FU80" s="57"/>
      <c r="FV80" s="57"/>
      <c r="FW80" s="57"/>
      <c r="FX80" s="57"/>
      <c r="FY80" s="57"/>
      <c r="FZ80" s="57"/>
      <c r="GA80" s="57"/>
      <c r="GB80" s="57"/>
      <c r="GC80" s="57"/>
      <c r="GD80" s="57"/>
      <c r="GE80" s="57"/>
      <c r="GF80" s="57"/>
      <c r="GG80" s="57"/>
      <c r="GH80" s="57"/>
      <c r="GI80" s="57"/>
      <c r="GJ80" s="57"/>
      <c r="GK80" s="57"/>
      <c r="GL80" s="57"/>
      <c r="GM80" s="57"/>
      <c r="GN80" s="57"/>
      <c r="GO80" s="57"/>
      <c r="GP80" s="57"/>
      <c r="GQ80" s="57"/>
      <c r="GR80" s="57"/>
      <c r="GS80" s="57"/>
      <c r="GT80" s="57"/>
      <c r="GU80" s="57"/>
      <c r="GV80" s="57"/>
      <c r="GW80" s="57"/>
      <c r="GX80" s="57"/>
      <c r="GY80" s="57"/>
      <c r="GZ80" s="57"/>
      <c r="HA80" s="57"/>
      <c r="HB80" s="57"/>
      <c r="HC80" s="57"/>
      <c r="HD80" s="57"/>
      <c r="HE80" s="57"/>
      <c r="HF80" s="57"/>
      <c r="HG80" s="57"/>
      <c r="HH80" s="57"/>
      <c r="HI80" s="57"/>
      <c r="HJ80" s="57"/>
      <c r="HK80" s="57"/>
      <c r="HL80" s="57"/>
      <c r="HM80" s="57"/>
      <c r="HN80" s="57"/>
      <c r="HO80" s="57"/>
      <c r="HP80" s="57"/>
      <c r="HQ80" s="57"/>
      <c r="HR80" s="57"/>
      <c r="HS80" s="57"/>
      <c r="HT80" s="57"/>
      <c r="HU80" s="57"/>
      <c r="HV80" s="57"/>
      <c r="HW80" s="57"/>
      <c r="HX80" s="57"/>
      <c r="HY80" s="57"/>
      <c r="HZ80" s="57"/>
      <c r="IA80" s="57"/>
      <c r="IB80" s="57"/>
      <c r="IC80" s="57"/>
      <c r="ID80" s="57"/>
      <c r="IE80" s="57"/>
      <c r="IF80" s="57"/>
      <c r="IG80" s="57"/>
      <c r="IH80" s="57"/>
      <c r="II80" s="57"/>
      <c r="IJ80" s="57"/>
      <c r="IK80" s="57"/>
      <c r="IL80" s="57"/>
      <c r="IM80" s="57"/>
      <c r="IN80" s="57"/>
      <c r="IO80" s="57"/>
      <c r="IP80" s="57"/>
      <c r="IQ80" s="57"/>
      <c r="IR80" s="57"/>
      <c r="IS80" s="57"/>
      <c r="IT80" s="57"/>
      <c r="IU80" s="57"/>
      <c r="IV80" s="57"/>
    </row>
    <row r="81" spans="1:256" ht="11.25" customHeight="1" x14ac:dyDescent="0.15">
      <c r="A81" s="53">
        <v>4601</v>
      </c>
      <c r="B81" s="40" t="s">
        <v>162</v>
      </c>
      <c r="C81" s="57">
        <v>1031.1578999999999</v>
      </c>
      <c r="D81" s="57">
        <v>256.0034</v>
      </c>
      <c r="E81" s="57">
        <v>288.60070000000002</v>
      </c>
      <c r="F81" s="57">
        <v>20.6724</v>
      </c>
      <c r="G81" s="57">
        <v>134.74260000000001</v>
      </c>
      <c r="H81" s="57">
        <v>14.9916</v>
      </c>
      <c r="I81" s="57">
        <v>65.717500000000001</v>
      </c>
      <c r="J81" s="57">
        <v>588.24080000000004</v>
      </c>
      <c r="K81" s="57">
        <v>144.9521</v>
      </c>
      <c r="L81" s="57">
        <v>252.02420000000001</v>
      </c>
      <c r="M81" s="57">
        <v>697.40830000000005</v>
      </c>
      <c r="N81" s="57">
        <v>225.5111</v>
      </c>
      <c r="O81" s="57">
        <v>151.74189999999999</v>
      </c>
      <c r="P81" s="57">
        <v>899.79110000000003</v>
      </c>
      <c r="Q81" s="57">
        <v>34.499899999999997</v>
      </c>
      <c r="R81" s="57">
        <v>900.5009</v>
      </c>
      <c r="S81" s="57">
        <v>180.43209999999999</v>
      </c>
      <c r="T81" s="57">
        <v>49.9161</v>
      </c>
      <c r="U81" s="57">
        <v>312.56020000000001</v>
      </c>
      <c r="V81" s="57">
        <v>192.68620000000001</v>
      </c>
      <c r="W81" s="57">
        <v>138.32079999999999</v>
      </c>
      <c r="X81" s="57">
        <v>478.10660000000001</v>
      </c>
      <c r="Y81" s="57">
        <v>126.361</v>
      </c>
      <c r="Z81" s="57">
        <v>185.13</v>
      </c>
      <c r="AA81" s="57">
        <v>90.584000000000003</v>
      </c>
      <c r="AB81" s="57">
        <v>32.013300000000001</v>
      </c>
      <c r="AC81" s="57">
        <v>39.226799999999997</v>
      </c>
      <c r="AD81" s="57">
        <v>74.429199999999994</v>
      </c>
      <c r="AE81" s="57">
        <v>1.6397999999999999</v>
      </c>
      <c r="AF81" s="57">
        <v>2.9710999999999999</v>
      </c>
      <c r="AG81" s="57">
        <v>10.951000000000001</v>
      </c>
      <c r="AH81" s="57">
        <v>544.28899999999999</v>
      </c>
      <c r="AI81" s="57">
        <v>561.02340000000004</v>
      </c>
      <c r="AJ81" s="57">
        <v>98.789000000000001</v>
      </c>
      <c r="AK81" s="57">
        <v>198.6232</v>
      </c>
      <c r="AL81" s="57">
        <v>87.936199999999999</v>
      </c>
      <c r="AM81" s="57">
        <v>224.74969999999999</v>
      </c>
      <c r="AN81" s="57">
        <v>272.50439999999998</v>
      </c>
      <c r="AO81" s="57">
        <v>10.4796</v>
      </c>
      <c r="AP81" s="57">
        <v>379.53269999999998</v>
      </c>
      <c r="AQ81" s="57">
        <v>37.2804</v>
      </c>
      <c r="AR81" s="57">
        <v>527.85990000000004</v>
      </c>
      <c r="AS81" s="57">
        <v>12.0863</v>
      </c>
      <c r="AT81" s="57">
        <v>108.5273</v>
      </c>
      <c r="AU81" s="57">
        <v>14.172599999999999</v>
      </c>
      <c r="AV81" s="57">
        <v>770.68780000000004</v>
      </c>
      <c r="AW81" s="57">
        <v>75.144599999999997</v>
      </c>
      <c r="AX81" s="57">
        <v>73.443399999999997</v>
      </c>
      <c r="AY81" s="57">
        <v>581.83789999999999</v>
      </c>
      <c r="AZ81" s="57">
        <v>491.78309999999999</v>
      </c>
      <c r="BA81" s="57">
        <v>16.817799999999998</v>
      </c>
      <c r="BB81" s="57">
        <v>452.09230000000002</v>
      </c>
      <c r="BC81" s="57">
        <v>79.976100000000002</v>
      </c>
      <c r="BD81" s="57">
        <v>181.59960000000001</v>
      </c>
      <c r="BE81" s="57">
        <v>221.15479999999999</v>
      </c>
      <c r="BF81" s="57">
        <v>55.668599999999998</v>
      </c>
      <c r="BG81" s="57">
        <v>35.455199999999998</v>
      </c>
      <c r="BH81" s="57">
        <v>48.108499999999999</v>
      </c>
      <c r="BI81" s="57">
        <v>99.950599999999994</v>
      </c>
      <c r="BJ81" s="57">
        <v>71.1464</v>
      </c>
      <c r="BK81" s="57">
        <v>31.550599999999999</v>
      </c>
      <c r="BL81" s="57">
        <v>243.7646</v>
      </c>
      <c r="BM81" s="57">
        <v>148.75579999999999</v>
      </c>
      <c r="BN81" s="57">
        <v>44.081099999999999</v>
      </c>
      <c r="BO81" s="57">
        <v>134.4836</v>
      </c>
      <c r="BP81" s="57">
        <v>79.303799999999995</v>
      </c>
      <c r="BQ81" s="57">
        <v>65.123599999999996</v>
      </c>
      <c r="BR81" s="57">
        <v>77.532799999999995</v>
      </c>
      <c r="BS81" s="57">
        <v>175.51929999999999</v>
      </c>
      <c r="BT81" s="57">
        <v>1557.903</v>
      </c>
      <c r="BU81" s="57">
        <v>883.1807</v>
      </c>
      <c r="BV81" s="57">
        <v>715.68820000000005</v>
      </c>
      <c r="BW81" s="57">
        <v>3307.6223</v>
      </c>
      <c r="BX81" s="57">
        <v>3733.8182999999999</v>
      </c>
      <c r="BY81" s="57">
        <v>2089.8418000000001</v>
      </c>
      <c r="BZ81" s="57">
        <v>134.12950000000001</v>
      </c>
      <c r="CA81" s="57">
        <v>657.88559999999995</v>
      </c>
      <c r="CB81" s="57">
        <v>4048.0470999999998</v>
      </c>
      <c r="CC81" s="57">
        <v>539.94159999999999</v>
      </c>
      <c r="CD81" s="57">
        <v>517.26990000000001</v>
      </c>
      <c r="CE81" s="57">
        <v>574.50049999999999</v>
      </c>
      <c r="CF81" s="57">
        <v>1000.5074</v>
      </c>
      <c r="CG81" s="57">
        <v>1584.8363999999999</v>
      </c>
      <c r="CH81" s="57">
        <v>117.43510000000001</v>
      </c>
      <c r="CI81" s="57">
        <v>51.463799999999999</v>
      </c>
      <c r="CJ81" s="57">
        <v>26.470400000000001</v>
      </c>
      <c r="CK81" s="57">
        <v>12.4612</v>
      </c>
      <c r="CL81" s="57">
        <v>202.4699</v>
      </c>
      <c r="CM81" s="57">
        <v>1.7870999999999999</v>
      </c>
      <c r="CN81" s="57">
        <v>89.169899999999998</v>
      </c>
      <c r="CO81" s="57">
        <v>84.620999999999995</v>
      </c>
      <c r="CP81" s="57">
        <v>397.97770000000003</v>
      </c>
      <c r="CQ81" s="57">
        <v>257.49979999999999</v>
      </c>
      <c r="CR81" s="57">
        <v>40.717100000000002</v>
      </c>
      <c r="CS81" s="57">
        <v>167.75129999999999</v>
      </c>
      <c r="CT81" s="57">
        <v>658.25369999999998</v>
      </c>
      <c r="CU81" s="57">
        <v>149.11609999999999</v>
      </c>
      <c r="CV81" s="57">
        <v>243.66929999999999</v>
      </c>
      <c r="CW81" s="57">
        <v>147.8321</v>
      </c>
      <c r="CX81" s="57">
        <v>494.49310000000003</v>
      </c>
      <c r="CY81" s="57">
        <v>177.06450000000001</v>
      </c>
      <c r="CZ81" s="57">
        <v>165.7679</v>
      </c>
      <c r="DA81" s="57">
        <v>280.55090000000001</v>
      </c>
      <c r="DB81" s="57">
        <v>399.13819999999998</v>
      </c>
      <c r="DC81" s="57">
        <v>49.812100000000001</v>
      </c>
      <c r="DD81" s="57">
        <v>806.0607</v>
      </c>
      <c r="DE81" s="57">
        <v>389.0865</v>
      </c>
      <c r="DF81" s="57">
        <v>58.192799999999998</v>
      </c>
      <c r="DG81" s="57">
        <v>139.185</v>
      </c>
      <c r="DH81" s="57">
        <v>65.792500000000004</v>
      </c>
      <c r="DI81" s="57">
        <v>155.17789999999999</v>
      </c>
      <c r="DJ81" s="57">
        <v>217.47300000000001</v>
      </c>
      <c r="DK81" s="57">
        <v>84.464100000000002</v>
      </c>
      <c r="DL81" s="57">
        <v>17.397099999999998</v>
      </c>
      <c r="DM81" s="57">
        <v>42448.244500000001</v>
      </c>
      <c r="DN81" s="57">
        <v>12818.865100000001</v>
      </c>
      <c r="DO81" s="57">
        <v>1848.1801</v>
      </c>
      <c r="DP81" s="57">
        <v>1477.1297</v>
      </c>
      <c r="DQ81" s="57">
        <v>81.658600000000007</v>
      </c>
      <c r="DR81" s="57">
        <v>485.39080000000001</v>
      </c>
      <c r="DS81" s="57">
        <v>-516.62329999999997</v>
      </c>
      <c r="DT81" s="57">
        <v>9343.1543000000001</v>
      </c>
      <c r="DU81" s="57">
        <v>25537.755499999999</v>
      </c>
      <c r="DV81" s="57">
        <v>67986</v>
      </c>
      <c r="DW81" s="57"/>
      <c r="DX81" s="57"/>
      <c r="DY81" s="57"/>
      <c r="DZ81" s="57"/>
      <c r="EA81" s="57"/>
      <c r="EB81" s="57"/>
      <c r="EC81" s="57"/>
      <c r="ED81" s="57"/>
      <c r="EE81" s="57"/>
      <c r="EF81" s="57"/>
      <c r="EG81" s="57"/>
      <c r="EH81" s="57"/>
      <c r="EI81" s="57"/>
      <c r="EJ81" s="57"/>
      <c r="EK81" s="57"/>
      <c r="EL81" s="57"/>
      <c r="EM81" s="57"/>
      <c r="EN81" s="57"/>
      <c r="EO81" s="57"/>
      <c r="EP81" s="57"/>
      <c r="EQ81" s="57"/>
      <c r="ER81" s="57"/>
      <c r="ES81" s="57"/>
      <c r="ET81" s="57"/>
      <c r="EU81" s="57"/>
      <c r="EV81" s="57"/>
      <c r="EW81" s="57"/>
      <c r="EX81" s="57"/>
      <c r="EY81" s="57"/>
      <c r="EZ81" s="57"/>
      <c r="FA81" s="57"/>
      <c r="FB81" s="57"/>
      <c r="FC81" s="57"/>
      <c r="FD81" s="57"/>
      <c r="FE81" s="57"/>
      <c r="FF81" s="57"/>
      <c r="FG81" s="57"/>
      <c r="FH81" s="57"/>
      <c r="FI81" s="57"/>
      <c r="FJ81" s="57"/>
      <c r="FK81" s="57"/>
      <c r="FL81" s="57"/>
      <c r="FM81" s="57"/>
      <c r="FN81" s="57"/>
      <c r="FO81" s="57"/>
      <c r="FP81" s="57"/>
      <c r="FQ81" s="57"/>
      <c r="FR81" s="57"/>
      <c r="FS81" s="57"/>
      <c r="FT81" s="57"/>
      <c r="FU81" s="57"/>
      <c r="FV81" s="57"/>
      <c r="FW81" s="57"/>
      <c r="FX81" s="57"/>
      <c r="FY81" s="57"/>
      <c r="FZ81" s="57"/>
      <c r="GA81" s="57"/>
      <c r="GB81" s="57"/>
      <c r="GC81" s="57"/>
      <c r="GD81" s="57"/>
      <c r="GE81" s="57"/>
      <c r="GF81" s="57"/>
      <c r="GG81" s="57"/>
      <c r="GH81" s="57"/>
      <c r="GI81" s="57"/>
      <c r="GJ81" s="57"/>
      <c r="GK81" s="57"/>
      <c r="GL81" s="57"/>
      <c r="GM81" s="57"/>
      <c r="GN81" s="57"/>
      <c r="GO81" s="57"/>
      <c r="GP81" s="57"/>
      <c r="GQ81" s="57"/>
      <c r="GR81" s="57"/>
      <c r="GS81" s="57"/>
      <c r="GT81" s="57"/>
      <c r="GU81" s="57"/>
      <c r="GV81" s="57"/>
      <c r="GW81" s="57"/>
      <c r="GX81" s="57"/>
      <c r="GY81" s="57"/>
      <c r="GZ81" s="57"/>
      <c r="HA81" s="57"/>
      <c r="HB81" s="57"/>
      <c r="HC81" s="57"/>
      <c r="HD81" s="57"/>
      <c r="HE81" s="57"/>
      <c r="HF81" s="57"/>
      <c r="HG81" s="57"/>
      <c r="HH81" s="57"/>
      <c r="HI81" s="57"/>
      <c r="HJ81" s="57"/>
      <c r="HK81" s="57"/>
      <c r="HL81" s="57"/>
      <c r="HM81" s="57"/>
      <c r="HN81" s="57"/>
      <c r="HO81" s="57"/>
      <c r="HP81" s="57"/>
      <c r="HQ81" s="57"/>
      <c r="HR81" s="57"/>
      <c r="HS81" s="57"/>
      <c r="HT81" s="57"/>
      <c r="HU81" s="57"/>
      <c r="HV81" s="57"/>
      <c r="HW81" s="57"/>
      <c r="HX81" s="57"/>
      <c r="HY81" s="57"/>
      <c r="HZ81" s="57"/>
      <c r="IA81" s="57"/>
      <c r="IB81" s="57"/>
      <c r="IC81" s="57"/>
      <c r="ID81" s="57"/>
      <c r="IE81" s="57"/>
      <c r="IF81" s="57"/>
      <c r="IG81" s="57"/>
      <c r="IH81" s="57"/>
      <c r="II81" s="57"/>
      <c r="IJ81" s="57"/>
      <c r="IK81" s="57"/>
      <c r="IL81" s="57"/>
      <c r="IM81" s="57"/>
      <c r="IN81" s="57"/>
      <c r="IO81" s="57"/>
      <c r="IP81" s="57"/>
      <c r="IQ81" s="57"/>
      <c r="IR81" s="57"/>
      <c r="IS81" s="57"/>
      <c r="IT81" s="57"/>
      <c r="IU81" s="57"/>
      <c r="IV81" s="57"/>
    </row>
    <row r="82" spans="1:256" ht="11.25" customHeight="1" x14ac:dyDescent="0.15">
      <c r="A82" s="53">
        <v>4701</v>
      </c>
      <c r="B82" s="40" t="s">
        <v>164</v>
      </c>
      <c r="C82" s="57">
        <v>53.923400000000001</v>
      </c>
      <c r="D82" s="57">
        <v>9.5170999999999992</v>
      </c>
      <c r="E82" s="57">
        <v>35.632399999999997</v>
      </c>
      <c r="F82" s="57">
        <v>0.97409999999999997</v>
      </c>
      <c r="G82" s="57">
        <v>2.5062000000000002</v>
      </c>
      <c r="H82" s="57">
        <v>0.71440000000000003</v>
      </c>
      <c r="I82" s="57">
        <v>2.149</v>
      </c>
      <c r="J82" s="57">
        <v>987.04380000000003</v>
      </c>
      <c r="K82" s="57">
        <v>29.2225</v>
      </c>
      <c r="L82" s="57">
        <v>335.55489999999998</v>
      </c>
      <c r="M82" s="57">
        <v>284.58240000000001</v>
      </c>
      <c r="N82" s="57">
        <v>9.9885000000000002</v>
      </c>
      <c r="O82" s="57">
        <v>3.1798999999999999</v>
      </c>
      <c r="P82" s="57">
        <v>23.352399999999999</v>
      </c>
      <c r="Q82" s="57">
        <v>1.7726999999999999</v>
      </c>
      <c r="R82" s="57">
        <v>19.982600000000001</v>
      </c>
      <c r="S82" s="57">
        <v>6.9166999999999996</v>
      </c>
      <c r="T82" s="57">
        <v>1.5882000000000001</v>
      </c>
      <c r="U82" s="57">
        <v>35.380499999999998</v>
      </c>
      <c r="V82" s="57">
        <v>6.2575000000000003</v>
      </c>
      <c r="W82" s="57">
        <v>4.7986000000000004</v>
      </c>
      <c r="X82" s="57">
        <v>11.659800000000001</v>
      </c>
      <c r="Y82" s="57">
        <v>6.0395000000000003</v>
      </c>
      <c r="Z82" s="57">
        <v>7.6604999999999999</v>
      </c>
      <c r="AA82" s="57">
        <v>6.5891000000000002</v>
      </c>
      <c r="AB82" s="57">
        <v>1.2341</v>
      </c>
      <c r="AC82" s="57">
        <v>0.70020000000000004</v>
      </c>
      <c r="AD82" s="57">
        <v>4.2401</v>
      </c>
      <c r="AE82" s="57">
        <v>2.7199999999999998E-2</v>
      </c>
      <c r="AF82" s="57">
        <v>5.6800000000000003E-2</v>
      </c>
      <c r="AG82" s="57">
        <v>0.22109999999999999</v>
      </c>
      <c r="AH82" s="57">
        <v>10.6815</v>
      </c>
      <c r="AI82" s="57">
        <v>10.675700000000001</v>
      </c>
      <c r="AJ82" s="57">
        <v>3.2717000000000001</v>
      </c>
      <c r="AK82" s="57">
        <v>13.042199999999999</v>
      </c>
      <c r="AL82" s="57">
        <v>3.423</v>
      </c>
      <c r="AM82" s="57">
        <v>16.024799999999999</v>
      </c>
      <c r="AN82" s="57">
        <v>16.1724</v>
      </c>
      <c r="AO82" s="57">
        <v>1.5407999999999999</v>
      </c>
      <c r="AP82" s="57">
        <v>45.152999999999999</v>
      </c>
      <c r="AQ82" s="57">
        <v>8.0441000000000003</v>
      </c>
      <c r="AR82" s="57">
        <v>12.4781</v>
      </c>
      <c r="AS82" s="57">
        <v>0.37440000000000001</v>
      </c>
      <c r="AT82" s="57">
        <v>3.5445000000000002</v>
      </c>
      <c r="AU82" s="57">
        <v>0.8024</v>
      </c>
      <c r="AV82" s="57">
        <v>15.824400000000001</v>
      </c>
      <c r="AW82" s="57">
        <v>2.4116</v>
      </c>
      <c r="AX82" s="57">
        <v>1.5288999999999999</v>
      </c>
      <c r="AY82" s="57">
        <v>133.87899999999999</v>
      </c>
      <c r="AZ82" s="57">
        <v>275.50150000000002</v>
      </c>
      <c r="BA82" s="57">
        <v>1.9879</v>
      </c>
      <c r="BB82" s="57">
        <v>40.391500000000001</v>
      </c>
      <c r="BC82" s="57">
        <v>10.286199999999999</v>
      </c>
      <c r="BD82" s="57">
        <v>14.522600000000001</v>
      </c>
      <c r="BE82" s="57">
        <v>9.6095000000000006</v>
      </c>
      <c r="BF82" s="57">
        <v>4.5670000000000002</v>
      </c>
      <c r="BG82" s="57">
        <v>13.610900000000001</v>
      </c>
      <c r="BH82" s="57">
        <v>3.2808000000000002</v>
      </c>
      <c r="BI82" s="57">
        <v>2.9496000000000002</v>
      </c>
      <c r="BJ82" s="57">
        <v>2.2515000000000001</v>
      </c>
      <c r="BK82" s="57">
        <v>0.82379999999999998</v>
      </c>
      <c r="BL82" s="57">
        <v>8.3415999999999997</v>
      </c>
      <c r="BM82" s="57">
        <v>4.0559000000000003</v>
      </c>
      <c r="BN82" s="57">
        <v>0.99250000000000005</v>
      </c>
      <c r="BO82" s="57">
        <v>51.353499999999997</v>
      </c>
      <c r="BP82" s="57">
        <v>1.8920999999999999</v>
      </c>
      <c r="BQ82" s="57">
        <v>1.2123999999999999</v>
      </c>
      <c r="BR82" s="57">
        <v>2.6023000000000001</v>
      </c>
      <c r="BS82" s="57">
        <v>140.2114</v>
      </c>
      <c r="BT82" s="57">
        <v>35.651800000000001</v>
      </c>
      <c r="BU82" s="57">
        <v>35.870100000000001</v>
      </c>
      <c r="BV82" s="57">
        <v>52.366100000000003</v>
      </c>
      <c r="BW82" s="57">
        <v>116.0245</v>
      </c>
      <c r="BX82" s="57">
        <v>792.21310000000005</v>
      </c>
      <c r="BY82" s="57">
        <v>85.718000000000004</v>
      </c>
      <c r="BZ82" s="57">
        <v>5.1962999999999999</v>
      </c>
      <c r="CA82" s="57">
        <v>41.689900000000002</v>
      </c>
      <c r="CB82" s="57">
        <v>539.49159999999995</v>
      </c>
      <c r="CC82" s="57">
        <v>508.6592</v>
      </c>
      <c r="CD82" s="57">
        <v>50.853099999999998</v>
      </c>
      <c r="CE82" s="57">
        <v>18.508600000000001</v>
      </c>
      <c r="CF82" s="57">
        <v>43.661299999999997</v>
      </c>
      <c r="CG82" s="57">
        <v>386.00009999999997</v>
      </c>
      <c r="CH82" s="57">
        <v>2.7221000000000002</v>
      </c>
      <c r="CI82" s="57">
        <v>2.4224999999999999</v>
      </c>
      <c r="CJ82" s="57">
        <v>1.0261</v>
      </c>
      <c r="CK82" s="57">
        <v>1.2966</v>
      </c>
      <c r="CL82" s="57">
        <v>31.1007</v>
      </c>
      <c r="CM82" s="57">
        <v>7.7100000000000002E-2</v>
      </c>
      <c r="CN82" s="57">
        <v>4.4913999999999996</v>
      </c>
      <c r="CO82" s="57">
        <v>7.9634</v>
      </c>
      <c r="CP82" s="57">
        <v>8.3021999999999991</v>
      </c>
      <c r="CQ82" s="57">
        <v>23.050999999999998</v>
      </c>
      <c r="CR82" s="57">
        <v>0.45519999999999999</v>
      </c>
      <c r="CS82" s="57">
        <v>16.4727</v>
      </c>
      <c r="CT82" s="57">
        <v>48.472499999999997</v>
      </c>
      <c r="CU82" s="57">
        <v>10.0776</v>
      </c>
      <c r="CV82" s="57">
        <v>20.3352</v>
      </c>
      <c r="CW82" s="57">
        <v>10.9604</v>
      </c>
      <c r="CX82" s="57">
        <v>45.572000000000003</v>
      </c>
      <c r="CY82" s="57">
        <v>7.2244999999999999</v>
      </c>
      <c r="CZ82" s="57">
        <v>7.4829999999999997</v>
      </c>
      <c r="DA82" s="57">
        <v>12.840299999999999</v>
      </c>
      <c r="DB82" s="57">
        <v>17.250299999999999</v>
      </c>
      <c r="DC82" s="57">
        <v>3.4674</v>
      </c>
      <c r="DD82" s="57">
        <v>22.625900000000001</v>
      </c>
      <c r="DE82" s="57">
        <v>13.994</v>
      </c>
      <c r="DF82" s="57">
        <v>4.1212</v>
      </c>
      <c r="DG82" s="57">
        <v>14.3987</v>
      </c>
      <c r="DH82" s="57">
        <v>3.1236000000000002</v>
      </c>
      <c r="DI82" s="57">
        <v>6.9577999999999998</v>
      </c>
      <c r="DJ82" s="57">
        <v>6.7088999999999999</v>
      </c>
      <c r="DK82" s="57">
        <v>4.5331000000000001</v>
      </c>
      <c r="DL82" s="57">
        <v>0.91010000000000002</v>
      </c>
      <c r="DM82" s="57">
        <v>5855.1241</v>
      </c>
      <c r="DN82" s="57">
        <v>5008.9724999999999</v>
      </c>
      <c r="DO82" s="57">
        <v>7.7233999999999998</v>
      </c>
      <c r="DP82" s="57">
        <v>416.89030000000002</v>
      </c>
      <c r="DQ82" s="57">
        <v>149.59639999999999</v>
      </c>
      <c r="DR82" s="57">
        <v>217.2518</v>
      </c>
      <c r="DS82" s="57">
        <v>24.2699</v>
      </c>
      <c r="DT82" s="57">
        <v>5864.1715999999997</v>
      </c>
      <c r="DU82" s="57">
        <v>11688.875899999999</v>
      </c>
      <c r="DV82" s="57">
        <v>17544</v>
      </c>
      <c r="DW82" s="57"/>
      <c r="DX82" s="57"/>
      <c r="DY82" s="57"/>
      <c r="DZ82" s="57"/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7"/>
      <c r="EQ82" s="57"/>
      <c r="ER82" s="57"/>
      <c r="ES82" s="57"/>
      <c r="ET82" s="57"/>
      <c r="EU82" s="57"/>
      <c r="EV82" s="57"/>
      <c r="EW82" s="57"/>
      <c r="EX82" s="57"/>
      <c r="EY82" s="57"/>
      <c r="EZ82" s="57"/>
      <c r="FA82" s="57"/>
      <c r="FB82" s="57"/>
      <c r="FC82" s="57"/>
      <c r="FD82" s="57"/>
      <c r="FE82" s="57"/>
      <c r="FF82" s="57"/>
      <c r="FG82" s="57"/>
      <c r="FH82" s="57"/>
      <c r="FI82" s="57"/>
      <c r="FJ82" s="57"/>
      <c r="FK82" s="57"/>
      <c r="FL82" s="57"/>
      <c r="FM82" s="57"/>
      <c r="FN82" s="57"/>
      <c r="FO82" s="57"/>
      <c r="FP82" s="57"/>
      <c r="FQ82" s="57"/>
      <c r="FR82" s="57"/>
      <c r="FS82" s="57"/>
      <c r="FT82" s="57"/>
      <c r="FU82" s="57"/>
      <c r="FV82" s="57"/>
      <c r="FW82" s="57"/>
      <c r="FX82" s="57"/>
      <c r="FY82" s="57"/>
      <c r="FZ82" s="57"/>
      <c r="GA82" s="57"/>
      <c r="GB82" s="57"/>
      <c r="GC82" s="57"/>
      <c r="GD82" s="57"/>
      <c r="GE82" s="57"/>
      <c r="GF82" s="57"/>
      <c r="GG82" s="57"/>
      <c r="GH82" s="57"/>
      <c r="GI82" s="57"/>
      <c r="GJ82" s="57"/>
      <c r="GK82" s="57"/>
      <c r="GL82" s="57"/>
      <c r="GM82" s="57"/>
      <c r="GN82" s="57"/>
      <c r="GO82" s="57"/>
      <c r="GP82" s="57"/>
      <c r="GQ82" s="57"/>
      <c r="GR82" s="57"/>
      <c r="GS82" s="57"/>
      <c r="GT82" s="57"/>
      <c r="GU82" s="57"/>
      <c r="GV82" s="57"/>
      <c r="GW82" s="57"/>
      <c r="GX82" s="57"/>
      <c r="GY82" s="57"/>
      <c r="GZ82" s="57"/>
      <c r="HA82" s="57"/>
      <c r="HB82" s="57"/>
      <c r="HC82" s="57"/>
      <c r="HD82" s="57"/>
      <c r="HE82" s="57"/>
      <c r="HF82" s="57"/>
      <c r="HG82" s="57"/>
      <c r="HH82" s="57"/>
      <c r="HI82" s="57"/>
      <c r="HJ82" s="57"/>
      <c r="HK82" s="57"/>
      <c r="HL82" s="57"/>
      <c r="HM82" s="57"/>
      <c r="HN82" s="57"/>
      <c r="HO82" s="57"/>
      <c r="HP82" s="57"/>
      <c r="HQ82" s="57"/>
      <c r="HR82" s="57"/>
      <c r="HS82" s="57"/>
      <c r="HT82" s="57"/>
      <c r="HU82" s="57"/>
      <c r="HV82" s="57"/>
      <c r="HW82" s="57"/>
      <c r="HX82" s="57"/>
      <c r="HY82" s="57"/>
      <c r="HZ82" s="57"/>
      <c r="IA82" s="57"/>
      <c r="IB82" s="57"/>
      <c r="IC82" s="57"/>
      <c r="ID82" s="57"/>
      <c r="IE82" s="57"/>
      <c r="IF82" s="57"/>
      <c r="IG82" s="57"/>
      <c r="IH82" s="57"/>
      <c r="II82" s="57"/>
      <c r="IJ82" s="57"/>
      <c r="IK82" s="57"/>
      <c r="IL82" s="57"/>
      <c r="IM82" s="57"/>
      <c r="IN82" s="57"/>
      <c r="IO82" s="57"/>
      <c r="IP82" s="57"/>
      <c r="IQ82" s="57"/>
      <c r="IR82" s="57"/>
      <c r="IS82" s="57"/>
      <c r="IT82" s="57"/>
      <c r="IU82" s="57"/>
      <c r="IV82" s="57"/>
    </row>
    <row r="83" spans="1:256" ht="11.25" customHeight="1" x14ac:dyDescent="0.15">
      <c r="A83" s="53">
        <v>4801</v>
      </c>
      <c r="B83" s="40" t="s">
        <v>166</v>
      </c>
      <c r="C83" s="57">
        <v>37.7164</v>
      </c>
      <c r="D83" s="57">
        <v>2.9882</v>
      </c>
      <c r="E83" s="57">
        <v>10.8446</v>
      </c>
      <c r="F83" s="57">
        <v>7.1448</v>
      </c>
      <c r="G83" s="57">
        <v>0.68559999999999999</v>
      </c>
      <c r="H83" s="57">
        <v>17.076599999999999</v>
      </c>
      <c r="I83" s="57">
        <v>4.0803000000000003</v>
      </c>
      <c r="J83" s="57">
        <v>49.1282</v>
      </c>
      <c r="K83" s="57">
        <v>137.96719999999999</v>
      </c>
      <c r="L83" s="57">
        <v>40.344000000000001</v>
      </c>
      <c r="M83" s="57">
        <v>19.811</v>
      </c>
      <c r="N83" s="57">
        <v>6.1879999999999997</v>
      </c>
      <c r="O83" s="57">
        <v>50.233600000000003</v>
      </c>
      <c r="P83" s="57">
        <v>19.2058</v>
      </c>
      <c r="Q83" s="57">
        <v>0.53639999999999999</v>
      </c>
      <c r="R83" s="57">
        <v>20.442</v>
      </c>
      <c r="S83" s="57">
        <v>6.93</v>
      </c>
      <c r="T83" s="57">
        <v>9.7193000000000005</v>
      </c>
      <c r="U83" s="57">
        <v>15.936199999999999</v>
      </c>
      <c r="V83" s="57">
        <v>10.5768</v>
      </c>
      <c r="W83" s="57">
        <v>12.9343</v>
      </c>
      <c r="X83" s="57">
        <v>27.858899999999998</v>
      </c>
      <c r="Y83" s="57">
        <v>16.801100000000002</v>
      </c>
      <c r="Z83" s="57">
        <v>10.164099999999999</v>
      </c>
      <c r="AA83" s="57">
        <v>11.8332</v>
      </c>
      <c r="AB83" s="57">
        <v>0.183</v>
      </c>
      <c r="AC83" s="57">
        <v>0.23139999999999999</v>
      </c>
      <c r="AD83" s="57">
        <v>2.9706000000000001</v>
      </c>
      <c r="AE83" s="57">
        <v>2.6200000000000001E-2</v>
      </c>
      <c r="AF83" s="57">
        <v>0.21060000000000001</v>
      </c>
      <c r="AG83" s="57">
        <v>0.29249999999999998</v>
      </c>
      <c r="AH83" s="57">
        <v>4.2954999999999997</v>
      </c>
      <c r="AI83" s="57">
        <v>14.8202</v>
      </c>
      <c r="AJ83" s="57">
        <v>23.608699999999999</v>
      </c>
      <c r="AK83" s="57">
        <v>52.668300000000002</v>
      </c>
      <c r="AL83" s="57">
        <v>9.6128999999999998</v>
      </c>
      <c r="AM83" s="57">
        <v>101.9807</v>
      </c>
      <c r="AN83" s="57">
        <v>34.716900000000003</v>
      </c>
      <c r="AO83" s="57">
        <v>1.6935</v>
      </c>
      <c r="AP83" s="57">
        <v>318.57080000000002</v>
      </c>
      <c r="AQ83" s="57">
        <v>6.1997999999999998</v>
      </c>
      <c r="AR83" s="57">
        <v>55.609699999999997</v>
      </c>
      <c r="AS83" s="57">
        <v>3.0737000000000001</v>
      </c>
      <c r="AT83" s="57">
        <v>34.747100000000003</v>
      </c>
      <c r="AU83" s="57">
        <v>6.1490999999999998</v>
      </c>
      <c r="AV83" s="57">
        <v>18.906099999999999</v>
      </c>
      <c r="AW83" s="57">
        <v>16.956099999999999</v>
      </c>
      <c r="AX83" s="57">
        <v>4.9131</v>
      </c>
      <c r="AY83" s="57">
        <v>40.421399999999998</v>
      </c>
      <c r="AZ83" s="57">
        <v>149.65989999999999</v>
      </c>
      <c r="BA83" s="57">
        <v>2.9380999999999999</v>
      </c>
      <c r="BB83" s="57">
        <v>57.472700000000003</v>
      </c>
      <c r="BC83" s="57">
        <v>21.466200000000001</v>
      </c>
      <c r="BD83" s="57">
        <v>18.706700000000001</v>
      </c>
      <c r="BE83" s="57">
        <v>15.910600000000001</v>
      </c>
      <c r="BF83" s="57">
        <v>4.2994000000000003</v>
      </c>
      <c r="BG83" s="57">
        <v>2.0817000000000001</v>
      </c>
      <c r="BH83" s="57">
        <v>1.7213000000000001</v>
      </c>
      <c r="BI83" s="57">
        <v>3.1</v>
      </c>
      <c r="BJ83" s="57">
        <v>1.9282999999999999</v>
      </c>
      <c r="BK83" s="57">
        <v>0.82410000000000005</v>
      </c>
      <c r="BL83" s="57">
        <v>5.9169</v>
      </c>
      <c r="BM83" s="57">
        <v>2.5200999999999998</v>
      </c>
      <c r="BN83" s="57">
        <v>0.68769999999999998</v>
      </c>
      <c r="BO83" s="57">
        <v>308.71600000000001</v>
      </c>
      <c r="BP83" s="57">
        <v>10.6434</v>
      </c>
      <c r="BQ83" s="57">
        <v>44.552100000000003</v>
      </c>
      <c r="BR83" s="57">
        <v>2.3338999999999999</v>
      </c>
      <c r="BS83" s="57">
        <v>6.9747000000000003</v>
      </c>
      <c r="BT83" s="57">
        <v>47.765099999999997</v>
      </c>
      <c r="BU83" s="57">
        <v>54.435600000000001</v>
      </c>
      <c r="BV83" s="57">
        <v>68.609200000000001</v>
      </c>
      <c r="BW83" s="57">
        <v>111.7333</v>
      </c>
      <c r="BX83" s="57">
        <v>1106.9915000000001</v>
      </c>
      <c r="BY83" s="57">
        <v>84.295599999999993</v>
      </c>
      <c r="BZ83" s="57">
        <v>54.035200000000003</v>
      </c>
      <c r="CA83" s="57">
        <v>91.059100000000001</v>
      </c>
      <c r="CB83" s="57">
        <v>197.41419999999999</v>
      </c>
      <c r="CC83" s="57">
        <v>7.3380000000000001</v>
      </c>
      <c r="CD83" s="57">
        <v>1001.8797</v>
      </c>
      <c r="CE83" s="57">
        <v>76.967399999999998</v>
      </c>
      <c r="CF83" s="57">
        <v>25.488</v>
      </c>
      <c r="CG83" s="57">
        <v>205.66050000000001</v>
      </c>
      <c r="CH83" s="57">
        <v>7.8007</v>
      </c>
      <c r="CI83" s="57">
        <v>1.7048000000000001</v>
      </c>
      <c r="CJ83" s="57">
        <v>0.84589999999999999</v>
      </c>
      <c r="CK83" s="57">
        <v>0.29859999999999998</v>
      </c>
      <c r="CL83" s="57">
        <v>40.256100000000004</v>
      </c>
      <c r="CM83" s="57">
        <v>0.1074</v>
      </c>
      <c r="CN83" s="57">
        <v>17.380299999999998</v>
      </c>
      <c r="CO83" s="57">
        <v>32.939399999999999</v>
      </c>
      <c r="CP83" s="57">
        <v>4.1191000000000004</v>
      </c>
      <c r="CQ83" s="57">
        <v>20.4268</v>
      </c>
      <c r="CR83" s="57">
        <v>1.1548</v>
      </c>
      <c r="CS83" s="57">
        <v>40.207999999999998</v>
      </c>
      <c r="CT83" s="57">
        <v>178.6953</v>
      </c>
      <c r="CU83" s="57">
        <v>2.6103000000000001</v>
      </c>
      <c r="CV83" s="57">
        <v>125.9913</v>
      </c>
      <c r="CW83" s="57">
        <v>18.2212</v>
      </c>
      <c r="CX83" s="57">
        <v>227.92500000000001</v>
      </c>
      <c r="CY83" s="57">
        <v>115.89870000000001</v>
      </c>
      <c r="CZ83" s="57">
        <v>28.626200000000001</v>
      </c>
      <c r="DA83" s="57">
        <v>73.378</v>
      </c>
      <c r="DB83" s="57">
        <v>101.32089999999999</v>
      </c>
      <c r="DC83" s="57">
        <v>7.7183000000000002</v>
      </c>
      <c r="DD83" s="57">
        <v>54.605200000000004</v>
      </c>
      <c r="DE83" s="57">
        <v>54.198999999999998</v>
      </c>
      <c r="DF83" s="57">
        <v>6.9020999999999999</v>
      </c>
      <c r="DG83" s="57">
        <v>12.8439</v>
      </c>
      <c r="DH83" s="57">
        <v>8.4137000000000004</v>
      </c>
      <c r="DI83" s="57">
        <v>21.049299999999999</v>
      </c>
      <c r="DJ83" s="57">
        <v>18.880500000000001</v>
      </c>
      <c r="DK83" s="57">
        <v>17.332699999999999</v>
      </c>
      <c r="DL83" s="57">
        <v>7.9488000000000003</v>
      </c>
      <c r="DM83" s="57">
        <v>6345.9324999999999</v>
      </c>
      <c r="DN83" s="57">
        <v>2082.9020999999998</v>
      </c>
      <c r="DO83" s="57">
        <v>225.9341</v>
      </c>
      <c r="DP83" s="57">
        <v>253.51339999999999</v>
      </c>
      <c r="DQ83" s="57">
        <v>98.047700000000006</v>
      </c>
      <c r="DR83" s="57">
        <v>115.7668</v>
      </c>
      <c r="DS83" s="57">
        <v>-2.2370000000000001</v>
      </c>
      <c r="DT83" s="57">
        <v>736.14049999999997</v>
      </c>
      <c r="DU83" s="57">
        <v>3510.0675000000001</v>
      </c>
      <c r="DV83" s="57">
        <v>9856</v>
      </c>
      <c r="DW83" s="57"/>
      <c r="DX83" s="57"/>
      <c r="DY83" s="57"/>
      <c r="DZ83" s="57"/>
      <c r="EA83" s="57"/>
      <c r="EB83" s="57"/>
      <c r="EC83" s="57"/>
      <c r="ED83" s="57"/>
      <c r="EE83" s="57"/>
      <c r="EF83" s="57"/>
      <c r="EG83" s="57"/>
      <c r="EH83" s="57"/>
      <c r="EI83" s="57"/>
      <c r="EJ83" s="57"/>
      <c r="EK83" s="57"/>
      <c r="EL83" s="57"/>
      <c r="EM83" s="57"/>
      <c r="EN83" s="57"/>
      <c r="EO83" s="57"/>
      <c r="EP83" s="57"/>
      <c r="EQ83" s="57"/>
      <c r="ER83" s="57"/>
      <c r="ES83" s="57"/>
      <c r="ET83" s="57"/>
      <c r="EU83" s="57"/>
      <c r="EV83" s="57"/>
      <c r="EW83" s="57"/>
      <c r="EX83" s="57"/>
      <c r="EY83" s="57"/>
      <c r="EZ83" s="57"/>
      <c r="FA83" s="57"/>
      <c r="FB83" s="57"/>
      <c r="FC83" s="57"/>
      <c r="FD83" s="57"/>
      <c r="FE83" s="57"/>
      <c r="FF83" s="57"/>
      <c r="FG83" s="57"/>
      <c r="FH83" s="57"/>
      <c r="FI83" s="57"/>
      <c r="FJ83" s="57"/>
      <c r="FK83" s="57"/>
      <c r="FL83" s="57"/>
      <c r="FM83" s="57"/>
      <c r="FN83" s="57"/>
      <c r="FO83" s="57"/>
      <c r="FP83" s="57"/>
      <c r="FQ83" s="57"/>
      <c r="FR83" s="57"/>
      <c r="FS83" s="57"/>
      <c r="FT83" s="57"/>
      <c r="FU83" s="57"/>
      <c r="FV83" s="57"/>
      <c r="FW83" s="57"/>
      <c r="FX83" s="57"/>
      <c r="FY83" s="57"/>
      <c r="FZ83" s="57"/>
      <c r="GA83" s="57"/>
      <c r="GB83" s="57"/>
      <c r="GC83" s="57"/>
      <c r="GD83" s="57"/>
      <c r="GE83" s="57"/>
      <c r="GF83" s="57"/>
      <c r="GG83" s="57"/>
      <c r="GH83" s="57"/>
      <c r="GI83" s="57"/>
      <c r="GJ83" s="57"/>
      <c r="GK83" s="57"/>
      <c r="GL83" s="57"/>
      <c r="GM83" s="57"/>
      <c r="GN83" s="57"/>
      <c r="GO83" s="57"/>
      <c r="GP83" s="57"/>
      <c r="GQ83" s="57"/>
      <c r="GR83" s="57"/>
      <c r="GS83" s="57"/>
      <c r="GT83" s="57"/>
      <c r="GU83" s="57"/>
      <c r="GV83" s="57"/>
      <c r="GW83" s="57"/>
      <c r="GX83" s="57"/>
      <c r="GY83" s="57"/>
      <c r="GZ83" s="57"/>
      <c r="HA83" s="57"/>
      <c r="HB83" s="57"/>
      <c r="HC83" s="57"/>
      <c r="HD83" s="57"/>
      <c r="HE83" s="57"/>
      <c r="HF83" s="57"/>
      <c r="HG83" s="57"/>
      <c r="HH83" s="57"/>
      <c r="HI83" s="57"/>
      <c r="HJ83" s="57"/>
      <c r="HK83" s="57"/>
      <c r="HL83" s="57"/>
      <c r="HM83" s="57"/>
      <c r="HN83" s="57"/>
      <c r="HO83" s="57"/>
      <c r="HP83" s="57"/>
      <c r="HQ83" s="57"/>
      <c r="HR83" s="57"/>
      <c r="HS83" s="57"/>
      <c r="HT83" s="57"/>
      <c r="HU83" s="57"/>
      <c r="HV83" s="57"/>
      <c r="HW83" s="57"/>
      <c r="HX83" s="57"/>
      <c r="HY83" s="57"/>
      <c r="HZ83" s="57"/>
      <c r="IA83" s="57"/>
      <c r="IB83" s="57"/>
      <c r="IC83" s="57"/>
      <c r="ID83" s="57"/>
      <c r="IE83" s="57"/>
      <c r="IF83" s="57"/>
      <c r="IG83" s="57"/>
      <c r="IH83" s="57"/>
      <c r="II83" s="57"/>
      <c r="IJ83" s="57"/>
      <c r="IK83" s="57"/>
      <c r="IL83" s="57"/>
      <c r="IM83" s="57"/>
      <c r="IN83" s="57"/>
      <c r="IO83" s="57"/>
      <c r="IP83" s="57"/>
      <c r="IQ83" s="57"/>
      <c r="IR83" s="57"/>
      <c r="IS83" s="57"/>
      <c r="IT83" s="57"/>
      <c r="IU83" s="57"/>
      <c r="IV83" s="57"/>
    </row>
    <row r="84" spans="1:256" ht="11.25" customHeight="1" x14ac:dyDescent="0.15">
      <c r="A84" s="53">
        <v>4901</v>
      </c>
      <c r="B84" s="40" t="s">
        <v>168</v>
      </c>
      <c r="C84" s="57">
        <v>49.386800000000001</v>
      </c>
      <c r="D84" s="57">
        <v>3.4096000000000002</v>
      </c>
      <c r="E84" s="57">
        <v>34.054000000000002</v>
      </c>
      <c r="F84" s="57">
        <v>1.2768999999999999</v>
      </c>
      <c r="G84" s="57">
        <v>0.38329999999999997</v>
      </c>
      <c r="H84" s="57">
        <v>1.6681999999999999</v>
      </c>
      <c r="I84" s="57">
        <v>10.365</v>
      </c>
      <c r="J84" s="57">
        <v>114.252</v>
      </c>
      <c r="K84" s="57">
        <v>62.290999999999997</v>
      </c>
      <c r="L84" s="57">
        <v>50.008299999999998</v>
      </c>
      <c r="M84" s="57">
        <v>157.50069999999999</v>
      </c>
      <c r="N84" s="57">
        <v>15.9895</v>
      </c>
      <c r="O84" s="57">
        <v>30.005800000000001</v>
      </c>
      <c r="P84" s="57">
        <v>3.3742000000000001</v>
      </c>
      <c r="Q84" s="57">
        <v>5.7476000000000003</v>
      </c>
      <c r="R84" s="57">
        <v>4.1576000000000004</v>
      </c>
      <c r="S84" s="57">
        <v>11.513400000000001</v>
      </c>
      <c r="T84" s="57">
        <v>4.2944000000000004</v>
      </c>
      <c r="U84" s="57">
        <v>28.572900000000001</v>
      </c>
      <c r="V84" s="57">
        <v>8.5808999999999997</v>
      </c>
      <c r="W84" s="57">
        <v>16.9499</v>
      </c>
      <c r="X84" s="57">
        <v>21.0716</v>
      </c>
      <c r="Y84" s="57">
        <v>10.1442</v>
      </c>
      <c r="Z84" s="57">
        <v>3.0688</v>
      </c>
      <c r="AA84" s="57">
        <v>6.6748000000000003</v>
      </c>
      <c r="AB84" s="57">
        <v>0.15740000000000001</v>
      </c>
      <c r="AC84" s="57">
        <v>0.2031</v>
      </c>
      <c r="AD84" s="57">
        <v>3.8666999999999998</v>
      </c>
      <c r="AE84" s="57">
        <v>3.0099999999999998E-2</v>
      </c>
      <c r="AF84" s="57">
        <v>1.2407999999999999</v>
      </c>
      <c r="AG84" s="57">
        <v>0.50539999999999996</v>
      </c>
      <c r="AH84" s="57">
        <v>1.2099</v>
      </c>
      <c r="AI84" s="57">
        <v>10.436400000000001</v>
      </c>
      <c r="AJ84" s="57">
        <v>2.6246999999999998</v>
      </c>
      <c r="AK84" s="57">
        <v>34.8735</v>
      </c>
      <c r="AL84" s="57">
        <v>15.771100000000001</v>
      </c>
      <c r="AM84" s="57">
        <v>24.8935</v>
      </c>
      <c r="AN84" s="57">
        <v>18.995799999999999</v>
      </c>
      <c r="AO84" s="57">
        <v>0.55059999999999998</v>
      </c>
      <c r="AP84" s="57">
        <v>46.449599999999997</v>
      </c>
      <c r="AQ84" s="57">
        <v>7.2089999999999996</v>
      </c>
      <c r="AR84" s="57">
        <v>55.492199999999997</v>
      </c>
      <c r="AS84" s="57">
        <v>0.59330000000000005</v>
      </c>
      <c r="AT84" s="57">
        <v>1.9255</v>
      </c>
      <c r="AU84" s="57">
        <v>0.78739999999999999</v>
      </c>
      <c r="AV84" s="57">
        <v>26.073499999999999</v>
      </c>
      <c r="AW84" s="57">
        <v>1.3676999999999999</v>
      </c>
      <c r="AX84" s="57">
        <v>2.3024</v>
      </c>
      <c r="AY84" s="57">
        <v>21.031700000000001</v>
      </c>
      <c r="AZ84" s="57">
        <v>0.8397</v>
      </c>
      <c r="BA84" s="57">
        <v>0.54510000000000003</v>
      </c>
      <c r="BB84" s="57">
        <v>59.586300000000001</v>
      </c>
      <c r="BC84" s="57">
        <v>6.8437000000000001</v>
      </c>
      <c r="BD84" s="57">
        <v>19.221299999999999</v>
      </c>
      <c r="BE84" s="57">
        <v>29.3508</v>
      </c>
      <c r="BF84" s="57">
        <v>16.349599999999999</v>
      </c>
      <c r="BG84" s="57">
        <v>1.1408</v>
      </c>
      <c r="BH84" s="57">
        <v>1.8113999999999999</v>
      </c>
      <c r="BI84" s="57">
        <v>23.8904</v>
      </c>
      <c r="BJ84" s="57">
        <v>15.273300000000001</v>
      </c>
      <c r="BK84" s="57">
        <v>3.8961999999999999</v>
      </c>
      <c r="BL84" s="57">
        <v>60.2393</v>
      </c>
      <c r="BM84" s="57">
        <v>8.5203000000000007</v>
      </c>
      <c r="BN84" s="57">
        <v>2.8220999999999998</v>
      </c>
      <c r="BO84" s="57">
        <v>43.158499999999997</v>
      </c>
      <c r="BP84" s="57">
        <v>84.402199999999993</v>
      </c>
      <c r="BQ84" s="57">
        <v>4.4352999999999998</v>
      </c>
      <c r="BR84" s="57">
        <v>70.030299999999997</v>
      </c>
      <c r="BS84" s="57">
        <v>28.021599999999999</v>
      </c>
      <c r="BT84" s="57">
        <v>116.8783</v>
      </c>
      <c r="BU84" s="57">
        <v>48.718699999999998</v>
      </c>
      <c r="BV84" s="57">
        <v>52.483600000000003</v>
      </c>
      <c r="BW84" s="57">
        <v>106.94540000000001</v>
      </c>
      <c r="BX84" s="57">
        <v>695.19629999999995</v>
      </c>
      <c r="BY84" s="57">
        <v>374.21170000000001</v>
      </c>
      <c r="BZ84" s="57">
        <v>110.1673</v>
      </c>
      <c r="CA84" s="57">
        <v>111.62050000000001</v>
      </c>
      <c r="CB84" s="57">
        <v>162.96549999999999</v>
      </c>
      <c r="CC84" s="57">
        <v>17.946400000000001</v>
      </c>
      <c r="CD84" s="57">
        <v>21.439800000000002</v>
      </c>
      <c r="CE84" s="57">
        <v>1038.8122000000001</v>
      </c>
      <c r="CF84" s="57">
        <v>105.47</v>
      </c>
      <c r="CG84" s="57">
        <v>1009.6944999999999</v>
      </c>
      <c r="CH84" s="57">
        <v>13.8865</v>
      </c>
      <c r="CI84" s="57">
        <v>27.946999999999999</v>
      </c>
      <c r="CJ84" s="57">
        <v>42.701700000000002</v>
      </c>
      <c r="CK84" s="57">
        <v>27.5943</v>
      </c>
      <c r="CL84" s="57">
        <v>100.9529</v>
      </c>
      <c r="CM84" s="57">
        <v>1.1009</v>
      </c>
      <c r="CN84" s="57">
        <v>136.57769999999999</v>
      </c>
      <c r="CO84" s="57">
        <v>92.946200000000005</v>
      </c>
      <c r="CP84" s="57">
        <v>238.6687</v>
      </c>
      <c r="CQ84" s="57">
        <v>31.110399999999998</v>
      </c>
      <c r="CR84" s="57">
        <v>8.0600000000000005E-2</v>
      </c>
      <c r="CS84" s="57">
        <v>51.071800000000003</v>
      </c>
      <c r="CT84" s="57">
        <v>1270.4557</v>
      </c>
      <c r="CU84" s="57">
        <v>649.55730000000005</v>
      </c>
      <c r="CV84" s="57">
        <v>484.10590000000002</v>
      </c>
      <c r="CW84" s="57">
        <v>90.905100000000004</v>
      </c>
      <c r="CX84" s="57">
        <v>642.03099999999995</v>
      </c>
      <c r="CY84" s="57">
        <v>175.40960000000001</v>
      </c>
      <c r="CZ84" s="57">
        <v>124.996</v>
      </c>
      <c r="DA84" s="57">
        <v>270.27929999999998</v>
      </c>
      <c r="DB84" s="57">
        <v>360.1798</v>
      </c>
      <c r="DC84" s="57">
        <v>48.441800000000001</v>
      </c>
      <c r="DD84" s="57">
        <v>120.4336</v>
      </c>
      <c r="DE84" s="57">
        <v>76.028899999999993</v>
      </c>
      <c r="DF84" s="57">
        <v>72.233099999999993</v>
      </c>
      <c r="DG84" s="57">
        <v>158.84379999999999</v>
      </c>
      <c r="DH84" s="57">
        <v>87.690399999999997</v>
      </c>
      <c r="DI84" s="57">
        <v>21.837399999999999</v>
      </c>
      <c r="DJ84" s="57">
        <v>50.726199999999999</v>
      </c>
      <c r="DK84" s="57">
        <v>94.858400000000003</v>
      </c>
      <c r="DL84" s="57">
        <v>5.8903999999999996</v>
      </c>
      <c r="DM84" s="57">
        <v>10955.804099999999</v>
      </c>
      <c r="DN84" s="57">
        <v>17721.769799999998</v>
      </c>
      <c r="DO84" s="57">
        <v>30.7239</v>
      </c>
      <c r="DP84" s="57">
        <v>92.053600000000003</v>
      </c>
      <c r="DQ84" s="57">
        <v>2.4737</v>
      </c>
      <c r="DR84" s="57">
        <v>17.463699999999999</v>
      </c>
      <c r="DS84" s="57">
        <v>-0.54120000000000001</v>
      </c>
      <c r="DT84" s="57">
        <v>5176.2523000000001</v>
      </c>
      <c r="DU84" s="57">
        <v>23040.195899999999</v>
      </c>
      <c r="DV84" s="57">
        <v>33996</v>
      </c>
      <c r="DW84" s="57"/>
      <c r="DX84" s="57"/>
      <c r="DY84" s="57"/>
      <c r="DZ84" s="57"/>
      <c r="EA84" s="57"/>
      <c r="EB84" s="57"/>
      <c r="EC84" s="57"/>
      <c r="ED84" s="57"/>
      <c r="EE84" s="57"/>
      <c r="EF84" s="57"/>
      <c r="EG84" s="57"/>
      <c r="EH84" s="57"/>
      <c r="EI84" s="57"/>
      <c r="EJ84" s="57"/>
      <c r="EK84" s="57"/>
      <c r="EL84" s="57"/>
      <c r="EM84" s="57"/>
      <c r="EN84" s="57"/>
      <c r="EO84" s="57"/>
      <c r="EP84" s="57"/>
      <c r="EQ84" s="57"/>
      <c r="ER84" s="57"/>
      <c r="ES84" s="57"/>
      <c r="ET84" s="57"/>
      <c r="EU84" s="57"/>
      <c r="EV84" s="57"/>
      <c r="EW84" s="57"/>
      <c r="EX84" s="57"/>
      <c r="EY84" s="57"/>
      <c r="EZ84" s="57"/>
      <c r="FA84" s="57"/>
      <c r="FB84" s="57"/>
      <c r="FC84" s="57"/>
      <c r="FD84" s="57"/>
      <c r="FE84" s="57"/>
      <c r="FF84" s="57"/>
      <c r="FG84" s="57"/>
      <c r="FH84" s="57"/>
      <c r="FI84" s="57"/>
      <c r="FJ84" s="57"/>
      <c r="FK84" s="57"/>
      <c r="FL84" s="57"/>
      <c r="FM84" s="57"/>
      <c r="FN84" s="57"/>
      <c r="FO84" s="57"/>
      <c r="FP84" s="57"/>
      <c r="FQ84" s="57"/>
      <c r="FR84" s="57"/>
      <c r="FS84" s="57"/>
      <c r="FT84" s="57"/>
      <c r="FU84" s="57"/>
      <c r="FV84" s="57"/>
      <c r="FW84" s="57"/>
      <c r="FX84" s="57"/>
      <c r="FY84" s="57"/>
      <c r="FZ84" s="57"/>
      <c r="GA84" s="57"/>
      <c r="GB84" s="57"/>
      <c r="GC84" s="57"/>
      <c r="GD84" s="57"/>
      <c r="GE84" s="57"/>
      <c r="GF84" s="57"/>
      <c r="GG84" s="57"/>
      <c r="GH84" s="57"/>
      <c r="GI84" s="57"/>
      <c r="GJ84" s="57"/>
      <c r="GK84" s="57"/>
      <c r="GL84" s="57"/>
      <c r="GM84" s="57"/>
      <c r="GN84" s="57"/>
      <c r="GO84" s="57"/>
      <c r="GP84" s="57"/>
      <c r="GQ84" s="57"/>
      <c r="GR84" s="57"/>
      <c r="GS84" s="57"/>
      <c r="GT84" s="57"/>
      <c r="GU84" s="57"/>
      <c r="GV84" s="57"/>
      <c r="GW84" s="57"/>
      <c r="GX84" s="57"/>
      <c r="GY84" s="57"/>
      <c r="GZ84" s="57"/>
      <c r="HA84" s="57"/>
      <c r="HB84" s="57"/>
      <c r="HC84" s="57"/>
      <c r="HD84" s="57"/>
      <c r="HE84" s="57"/>
      <c r="HF84" s="57"/>
      <c r="HG84" s="57"/>
      <c r="HH84" s="57"/>
      <c r="HI84" s="57"/>
      <c r="HJ84" s="57"/>
      <c r="HK84" s="57"/>
      <c r="HL84" s="57"/>
      <c r="HM84" s="57"/>
      <c r="HN84" s="57"/>
      <c r="HO84" s="57"/>
      <c r="HP84" s="57"/>
      <c r="HQ84" s="57"/>
      <c r="HR84" s="57"/>
      <c r="HS84" s="57"/>
      <c r="HT84" s="57"/>
      <c r="HU84" s="57"/>
      <c r="HV84" s="57"/>
      <c r="HW84" s="57"/>
      <c r="HX84" s="57"/>
      <c r="HY84" s="57"/>
      <c r="HZ84" s="57"/>
      <c r="IA84" s="57"/>
      <c r="IB84" s="57"/>
      <c r="IC84" s="57"/>
      <c r="ID84" s="57"/>
      <c r="IE84" s="57"/>
      <c r="IF84" s="57"/>
      <c r="IG84" s="57"/>
      <c r="IH84" s="57"/>
      <c r="II84" s="57"/>
      <c r="IJ84" s="57"/>
      <c r="IK84" s="57"/>
      <c r="IL84" s="57"/>
      <c r="IM84" s="57"/>
      <c r="IN84" s="57"/>
      <c r="IO84" s="57"/>
      <c r="IP84" s="57"/>
      <c r="IQ84" s="57"/>
      <c r="IR84" s="57"/>
      <c r="IS84" s="57"/>
      <c r="IT84" s="57"/>
      <c r="IU84" s="57"/>
      <c r="IV84" s="57"/>
    </row>
    <row r="85" spans="1:256" ht="11.25" customHeight="1" x14ac:dyDescent="0.15">
      <c r="A85" s="53">
        <v>5101</v>
      </c>
      <c r="B85" s="40" t="s">
        <v>170</v>
      </c>
      <c r="C85" s="57">
        <v>58.361199999999997</v>
      </c>
      <c r="D85" s="57">
        <v>10.8627</v>
      </c>
      <c r="E85" s="57">
        <v>37.884399999999999</v>
      </c>
      <c r="F85" s="57">
        <v>1.7639</v>
      </c>
      <c r="G85" s="57">
        <v>2.5415000000000001</v>
      </c>
      <c r="H85" s="57">
        <v>2.2216999999999998</v>
      </c>
      <c r="I85" s="57">
        <v>9.1262000000000008</v>
      </c>
      <c r="J85" s="57">
        <v>77.179900000000004</v>
      </c>
      <c r="K85" s="57">
        <v>74.840699999999998</v>
      </c>
      <c r="L85" s="57">
        <v>24.201499999999999</v>
      </c>
      <c r="M85" s="57">
        <v>149.10890000000001</v>
      </c>
      <c r="N85" s="57">
        <v>10.418100000000001</v>
      </c>
      <c r="O85" s="57">
        <v>15.253</v>
      </c>
      <c r="P85" s="57">
        <v>15.852399999999999</v>
      </c>
      <c r="Q85" s="57">
        <v>3.7764000000000002</v>
      </c>
      <c r="R85" s="57">
        <v>21.831299999999999</v>
      </c>
      <c r="S85" s="57">
        <v>6.2756999999999996</v>
      </c>
      <c r="T85" s="57">
        <v>1.6055999999999999</v>
      </c>
      <c r="U85" s="57">
        <v>12.127700000000001</v>
      </c>
      <c r="V85" s="57">
        <v>8.1280999999999999</v>
      </c>
      <c r="W85" s="57">
        <v>7.7606000000000002</v>
      </c>
      <c r="X85" s="57">
        <v>14.795199999999999</v>
      </c>
      <c r="Y85" s="57">
        <v>11.2105</v>
      </c>
      <c r="Z85" s="57">
        <v>4.2847</v>
      </c>
      <c r="AA85" s="57">
        <v>3.7501000000000002</v>
      </c>
      <c r="AB85" s="57">
        <v>1.0196000000000001</v>
      </c>
      <c r="AC85" s="57">
        <v>0.77510000000000001</v>
      </c>
      <c r="AD85" s="57">
        <v>3.7284999999999999</v>
      </c>
      <c r="AE85" s="57">
        <v>5.1499999999999997E-2</v>
      </c>
      <c r="AF85" s="57">
        <v>1.7101999999999999</v>
      </c>
      <c r="AG85" s="57">
        <v>0.74780000000000002</v>
      </c>
      <c r="AH85" s="57">
        <v>9.5686</v>
      </c>
      <c r="AI85" s="57">
        <v>11.612299999999999</v>
      </c>
      <c r="AJ85" s="57">
        <v>3.7808000000000002</v>
      </c>
      <c r="AK85" s="57">
        <v>14.0121</v>
      </c>
      <c r="AL85" s="57">
        <v>13.1028</v>
      </c>
      <c r="AM85" s="57">
        <v>8.4349000000000007</v>
      </c>
      <c r="AN85" s="57">
        <v>13.4245</v>
      </c>
      <c r="AO85" s="57">
        <v>0.52629999999999999</v>
      </c>
      <c r="AP85" s="57">
        <v>23.633800000000001</v>
      </c>
      <c r="AQ85" s="57">
        <v>2.3065000000000002</v>
      </c>
      <c r="AR85" s="57">
        <v>43.854199999999999</v>
      </c>
      <c r="AS85" s="57">
        <v>0.42599999999999999</v>
      </c>
      <c r="AT85" s="57">
        <v>3.0137</v>
      </c>
      <c r="AU85" s="57">
        <v>1.1931</v>
      </c>
      <c r="AV85" s="57">
        <v>28.2181</v>
      </c>
      <c r="AW85" s="57">
        <v>5.3327</v>
      </c>
      <c r="AX85" s="57">
        <v>2.6421999999999999</v>
      </c>
      <c r="AY85" s="57">
        <v>20.558499999999999</v>
      </c>
      <c r="AZ85" s="57">
        <v>9.6712000000000007</v>
      </c>
      <c r="BA85" s="57">
        <v>0.97919999999999996</v>
      </c>
      <c r="BB85" s="57">
        <v>20.9024</v>
      </c>
      <c r="BC85" s="57">
        <v>4.8543000000000003</v>
      </c>
      <c r="BD85" s="57">
        <v>12.593299999999999</v>
      </c>
      <c r="BE85" s="57">
        <v>8.8101000000000003</v>
      </c>
      <c r="BF85" s="57">
        <v>7.6451000000000002</v>
      </c>
      <c r="BG85" s="57">
        <v>3.3081</v>
      </c>
      <c r="BH85" s="57">
        <v>1.3892</v>
      </c>
      <c r="BI85" s="57">
        <v>9.9666999999999994</v>
      </c>
      <c r="BJ85" s="57">
        <v>11.599</v>
      </c>
      <c r="BK85" s="57">
        <v>2.3010999999999999</v>
      </c>
      <c r="BL85" s="57">
        <v>27.088999999999999</v>
      </c>
      <c r="BM85" s="57">
        <v>7.14</v>
      </c>
      <c r="BN85" s="57">
        <v>3.9598</v>
      </c>
      <c r="BO85" s="57">
        <v>21.3308</v>
      </c>
      <c r="BP85" s="57">
        <v>39.041499999999999</v>
      </c>
      <c r="BQ85" s="57">
        <v>5.2331000000000003</v>
      </c>
      <c r="BR85" s="57">
        <v>35.150599999999997</v>
      </c>
      <c r="BS85" s="57">
        <v>115.4765</v>
      </c>
      <c r="BT85" s="57">
        <v>225.94499999999999</v>
      </c>
      <c r="BU85" s="57">
        <v>124.7889</v>
      </c>
      <c r="BV85" s="57">
        <v>105.50190000000001</v>
      </c>
      <c r="BW85" s="57">
        <v>287.7534</v>
      </c>
      <c r="BX85" s="57">
        <v>556.57360000000006</v>
      </c>
      <c r="BY85" s="57">
        <v>547.42229999999995</v>
      </c>
      <c r="BZ85" s="57">
        <v>35.094499999999996</v>
      </c>
      <c r="CA85" s="57">
        <v>24.0761</v>
      </c>
      <c r="CB85" s="57">
        <v>680.89850000000001</v>
      </c>
      <c r="CC85" s="57">
        <v>16.341999999999999</v>
      </c>
      <c r="CD85" s="57">
        <v>12.473800000000001</v>
      </c>
      <c r="CE85" s="57">
        <v>73.698999999999998</v>
      </c>
      <c r="CF85" s="57">
        <v>672.79949999999997</v>
      </c>
      <c r="CG85" s="57">
        <v>535.11030000000005</v>
      </c>
      <c r="CH85" s="57">
        <v>51.1145</v>
      </c>
      <c r="CI85" s="57">
        <v>26.288900000000002</v>
      </c>
      <c r="CJ85" s="57">
        <v>15.6448</v>
      </c>
      <c r="CK85" s="57">
        <v>6.0357000000000003</v>
      </c>
      <c r="CL85" s="57">
        <v>130.1104</v>
      </c>
      <c r="CM85" s="57">
        <v>0.97750000000000004</v>
      </c>
      <c r="CN85" s="57">
        <v>187.72790000000001</v>
      </c>
      <c r="CO85" s="57">
        <v>705.50160000000005</v>
      </c>
      <c r="CP85" s="57">
        <v>892.02020000000005</v>
      </c>
      <c r="CQ85" s="57">
        <v>108.25709999999999</v>
      </c>
      <c r="CR85" s="57">
        <v>1.1812</v>
      </c>
      <c r="CS85" s="57">
        <v>98.161000000000001</v>
      </c>
      <c r="CT85" s="57">
        <v>989.80020000000002</v>
      </c>
      <c r="CU85" s="57">
        <v>12.042899999999999</v>
      </c>
      <c r="CV85" s="57">
        <v>353.57600000000002</v>
      </c>
      <c r="CW85" s="57">
        <v>81.616399999999999</v>
      </c>
      <c r="CX85" s="57">
        <v>849.15750000000003</v>
      </c>
      <c r="CY85" s="57">
        <v>29.150300000000001</v>
      </c>
      <c r="CZ85" s="57">
        <v>141.8143</v>
      </c>
      <c r="DA85" s="57">
        <v>275.89260000000002</v>
      </c>
      <c r="DB85" s="57">
        <v>275.99419999999998</v>
      </c>
      <c r="DC85" s="57">
        <v>45.238199999999999</v>
      </c>
      <c r="DD85" s="57">
        <v>517.97979999999995</v>
      </c>
      <c r="DE85" s="57">
        <v>307.19990000000001</v>
      </c>
      <c r="DF85" s="57">
        <v>40.694499999999998</v>
      </c>
      <c r="DG85" s="57">
        <v>114.078</v>
      </c>
      <c r="DH85" s="57">
        <v>70.729500000000002</v>
      </c>
      <c r="DI85" s="57">
        <v>69.365700000000004</v>
      </c>
      <c r="DJ85" s="57">
        <v>33.953699999999998</v>
      </c>
      <c r="DK85" s="57">
        <v>146.01910000000001</v>
      </c>
      <c r="DL85" s="57">
        <v>8.4899000000000004</v>
      </c>
      <c r="DM85" s="57">
        <v>11631.569</v>
      </c>
      <c r="DN85" s="57">
        <v>1782.0705</v>
      </c>
      <c r="DO85" s="57">
        <v>36.7258</v>
      </c>
      <c r="DP85" s="57">
        <v>148.9502</v>
      </c>
      <c r="DQ85" s="57">
        <v>12.0634</v>
      </c>
      <c r="DR85" s="57">
        <v>36.407600000000002</v>
      </c>
      <c r="DS85" s="57">
        <v>-8.8972999999999995</v>
      </c>
      <c r="DT85" s="57">
        <v>1837.1107</v>
      </c>
      <c r="DU85" s="57">
        <v>3844.431</v>
      </c>
      <c r="DV85" s="57">
        <v>15476</v>
      </c>
      <c r="DW85" s="57"/>
      <c r="DX85" s="57"/>
      <c r="DY85" s="57"/>
      <c r="DZ85" s="57"/>
      <c r="EA85" s="57"/>
      <c r="EB85" s="57"/>
      <c r="EC85" s="57"/>
      <c r="ED85" s="57"/>
      <c r="EE85" s="57"/>
      <c r="EF85" s="57"/>
      <c r="EG85" s="57"/>
      <c r="EH85" s="57"/>
      <c r="EI85" s="57"/>
      <c r="EJ85" s="57"/>
      <c r="EK85" s="57"/>
      <c r="EL85" s="57"/>
      <c r="EM85" s="57"/>
      <c r="EN85" s="57"/>
      <c r="EO85" s="57"/>
      <c r="EP85" s="57"/>
      <c r="EQ85" s="57"/>
      <c r="ER85" s="57"/>
      <c r="ES85" s="57"/>
      <c r="ET85" s="57"/>
      <c r="EU85" s="57"/>
      <c r="EV85" s="57"/>
      <c r="EW85" s="57"/>
      <c r="EX85" s="57"/>
      <c r="EY85" s="57"/>
      <c r="EZ85" s="57"/>
      <c r="FA85" s="57"/>
      <c r="FB85" s="57"/>
      <c r="FC85" s="57"/>
      <c r="FD85" s="57"/>
      <c r="FE85" s="57"/>
      <c r="FF85" s="57"/>
      <c r="FG85" s="57"/>
      <c r="FH85" s="57"/>
      <c r="FI85" s="57"/>
      <c r="FJ85" s="57"/>
      <c r="FK85" s="57"/>
      <c r="FL85" s="57"/>
      <c r="FM85" s="57"/>
      <c r="FN85" s="57"/>
      <c r="FO85" s="57"/>
      <c r="FP85" s="57"/>
      <c r="FQ85" s="57"/>
      <c r="FR85" s="57"/>
      <c r="FS85" s="57"/>
      <c r="FT85" s="57"/>
      <c r="FU85" s="57"/>
      <c r="FV85" s="57"/>
      <c r="FW85" s="57"/>
      <c r="FX85" s="57"/>
      <c r="FY85" s="57"/>
      <c r="FZ85" s="57"/>
      <c r="GA85" s="57"/>
      <c r="GB85" s="57"/>
      <c r="GC85" s="57"/>
      <c r="GD85" s="57"/>
      <c r="GE85" s="57"/>
      <c r="GF85" s="57"/>
      <c r="GG85" s="57"/>
      <c r="GH85" s="57"/>
      <c r="GI85" s="57"/>
      <c r="GJ85" s="57"/>
      <c r="GK85" s="57"/>
      <c r="GL85" s="57"/>
      <c r="GM85" s="57"/>
      <c r="GN85" s="57"/>
      <c r="GO85" s="57"/>
      <c r="GP85" s="57"/>
      <c r="GQ85" s="57"/>
      <c r="GR85" s="57"/>
      <c r="GS85" s="57"/>
      <c r="GT85" s="57"/>
      <c r="GU85" s="57"/>
      <c r="GV85" s="57"/>
      <c r="GW85" s="57"/>
      <c r="GX85" s="57"/>
      <c r="GY85" s="57"/>
      <c r="GZ85" s="57"/>
      <c r="HA85" s="57"/>
      <c r="HB85" s="57"/>
      <c r="HC85" s="57"/>
      <c r="HD85" s="57"/>
      <c r="HE85" s="57"/>
      <c r="HF85" s="57"/>
      <c r="HG85" s="57"/>
      <c r="HH85" s="57"/>
      <c r="HI85" s="57"/>
      <c r="HJ85" s="57"/>
      <c r="HK85" s="57"/>
      <c r="HL85" s="57"/>
      <c r="HM85" s="57"/>
      <c r="HN85" s="57"/>
      <c r="HO85" s="57"/>
      <c r="HP85" s="57"/>
      <c r="HQ85" s="57"/>
      <c r="HR85" s="57"/>
      <c r="HS85" s="57"/>
      <c r="HT85" s="57"/>
      <c r="HU85" s="57"/>
      <c r="HV85" s="57"/>
      <c r="HW85" s="57"/>
      <c r="HX85" s="57"/>
      <c r="HY85" s="57"/>
      <c r="HZ85" s="57"/>
      <c r="IA85" s="57"/>
      <c r="IB85" s="57"/>
      <c r="IC85" s="57"/>
      <c r="ID85" s="57"/>
      <c r="IE85" s="57"/>
      <c r="IF85" s="57"/>
      <c r="IG85" s="57"/>
      <c r="IH85" s="57"/>
      <c r="II85" s="57"/>
      <c r="IJ85" s="57"/>
      <c r="IK85" s="57"/>
      <c r="IL85" s="57"/>
      <c r="IM85" s="57"/>
      <c r="IN85" s="57"/>
      <c r="IO85" s="57"/>
      <c r="IP85" s="57"/>
      <c r="IQ85" s="57"/>
      <c r="IR85" s="57"/>
      <c r="IS85" s="57"/>
      <c r="IT85" s="57"/>
      <c r="IU85" s="57"/>
      <c r="IV85" s="57"/>
    </row>
    <row r="86" spans="1:256" ht="11.25" customHeight="1" x14ac:dyDescent="0.15">
      <c r="A86" s="53">
        <v>5201</v>
      </c>
      <c r="B86" s="40" t="s">
        <v>172</v>
      </c>
      <c r="C86" s="57">
        <v>1165.57</v>
      </c>
      <c r="D86" s="57">
        <v>46.012300000000003</v>
      </c>
      <c r="E86" s="57">
        <v>212.4324</v>
      </c>
      <c r="F86" s="57">
        <v>21.5656</v>
      </c>
      <c r="G86" s="57">
        <v>13.234500000000001</v>
      </c>
      <c r="H86" s="57">
        <v>33.051900000000003</v>
      </c>
      <c r="I86" s="57">
        <v>66.280900000000003</v>
      </c>
      <c r="J86" s="57">
        <v>1111.0780999999999</v>
      </c>
      <c r="K86" s="57">
        <v>400.6694</v>
      </c>
      <c r="L86" s="57">
        <v>211.4923</v>
      </c>
      <c r="M86" s="57">
        <v>766.43640000000005</v>
      </c>
      <c r="N86" s="57">
        <v>86.107299999999995</v>
      </c>
      <c r="O86" s="57">
        <v>33.256300000000003</v>
      </c>
      <c r="P86" s="57">
        <v>147.31899999999999</v>
      </c>
      <c r="Q86" s="57">
        <v>6.1121999999999996</v>
      </c>
      <c r="R86" s="57">
        <v>144.7687</v>
      </c>
      <c r="S86" s="57">
        <v>38.962000000000003</v>
      </c>
      <c r="T86" s="57">
        <v>18.150700000000001</v>
      </c>
      <c r="U86" s="57">
        <v>218.57079999999999</v>
      </c>
      <c r="V86" s="57">
        <v>70.876000000000005</v>
      </c>
      <c r="W86" s="57">
        <v>87.201800000000006</v>
      </c>
      <c r="X86" s="57">
        <v>166.67</v>
      </c>
      <c r="Y86" s="57">
        <v>226.7509</v>
      </c>
      <c r="Z86" s="57">
        <v>116.7548</v>
      </c>
      <c r="AA86" s="57">
        <v>103.6983</v>
      </c>
      <c r="AB86" s="57">
        <v>3.6818</v>
      </c>
      <c r="AC86" s="57">
        <v>4.5696000000000003</v>
      </c>
      <c r="AD86" s="57">
        <v>13.8569</v>
      </c>
      <c r="AE86" s="57">
        <v>0.20469999999999999</v>
      </c>
      <c r="AF86" s="57">
        <v>1.8307</v>
      </c>
      <c r="AG86" s="57">
        <v>4.4294000000000002</v>
      </c>
      <c r="AH86" s="57">
        <v>57.996899999999997</v>
      </c>
      <c r="AI86" s="57">
        <v>70.188500000000005</v>
      </c>
      <c r="AJ86" s="57">
        <v>38.133099999999999</v>
      </c>
      <c r="AK86" s="57">
        <v>472.22489999999999</v>
      </c>
      <c r="AL86" s="57">
        <v>86.161699999999996</v>
      </c>
      <c r="AM86" s="57">
        <v>229.2278</v>
      </c>
      <c r="AN86" s="57">
        <v>614.14840000000004</v>
      </c>
      <c r="AO86" s="57">
        <v>28.524699999999999</v>
      </c>
      <c r="AP86" s="57">
        <v>174.2868</v>
      </c>
      <c r="AQ86" s="57">
        <v>108.42310000000001</v>
      </c>
      <c r="AR86" s="57">
        <v>269.85320000000002</v>
      </c>
      <c r="AS86" s="57">
        <v>4.9429999999999996</v>
      </c>
      <c r="AT86" s="57">
        <v>26.044599999999999</v>
      </c>
      <c r="AU86" s="57">
        <v>8.4398</v>
      </c>
      <c r="AV86" s="57">
        <v>233.1909</v>
      </c>
      <c r="AW86" s="57">
        <v>20.448399999999999</v>
      </c>
      <c r="AX86" s="57">
        <v>11.0595</v>
      </c>
      <c r="AY86" s="57">
        <v>179.76929999999999</v>
      </c>
      <c r="AZ86" s="57">
        <v>101.0609</v>
      </c>
      <c r="BA86" s="57">
        <v>15.6075</v>
      </c>
      <c r="BB86" s="57">
        <v>789.8732</v>
      </c>
      <c r="BC86" s="57">
        <v>273.22550000000001</v>
      </c>
      <c r="BD86" s="57">
        <v>206.10990000000001</v>
      </c>
      <c r="BE86" s="57">
        <v>249.0291</v>
      </c>
      <c r="BF86" s="57">
        <v>72.177899999999994</v>
      </c>
      <c r="BG86" s="57">
        <v>16.546900000000001</v>
      </c>
      <c r="BH86" s="57">
        <v>12.9762</v>
      </c>
      <c r="BI86" s="57">
        <v>29.907599999999999</v>
      </c>
      <c r="BJ86" s="57">
        <v>27.308299999999999</v>
      </c>
      <c r="BK86" s="57">
        <v>5.8144</v>
      </c>
      <c r="BL86" s="57">
        <v>80.166300000000007</v>
      </c>
      <c r="BM86" s="57">
        <v>41.062600000000003</v>
      </c>
      <c r="BN86" s="57">
        <v>13.280099999999999</v>
      </c>
      <c r="BO86" s="57">
        <v>41.112699999999997</v>
      </c>
      <c r="BP86" s="57">
        <v>51.601300000000002</v>
      </c>
      <c r="BQ86" s="57">
        <v>6.8752000000000004</v>
      </c>
      <c r="BR86" s="57">
        <v>39.366799999999998</v>
      </c>
      <c r="BS86" s="57">
        <v>109.8652</v>
      </c>
      <c r="BT86" s="57">
        <v>567.47569999999996</v>
      </c>
      <c r="BU86" s="57">
        <v>663.58299999999997</v>
      </c>
      <c r="BV86" s="57">
        <v>877.25519999999995</v>
      </c>
      <c r="BW86" s="57">
        <v>1372.7417</v>
      </c>
      <c r="BX86" s="57">
        <v>6375.8040000000001</v>
      </c>
      <c r="BY86" s="57">
        <v>1214.491</v>
      </c>
      <c r="BZ86" s="57">
        <v>37.275599999999997</v>
      </c>
      <c r="CA86" s="57">
        <v>253.7722</v>
      </c>
      <c r="CB86" s="57">
        <v>1842.9258</v>
      </c>
      <c r="CC86" s="57">
        <v>618.87860000000001</v>
      </c>
      <c r="CD86" s="57">
        <v>350.2133</v>
      </c>
      <c r="CE86" s="57">
        <v>3008.6750999999999</v>
      </c>
      <c r="CF86" s="57">
        <v>524.45320000000004</v>
      </c>
      <c r="CG86" s="57">
        <v>6930.2314999999999</v>
      </c>
      <c r="CH86" s="57">
        <v>27.999600000000001</v>
      </c>
      <c r="CI86" s="57">
        <v>23.4895</v>
      </c>
      <c r="CJ86" s="57">
        <v>8.9083000000000006</v>
      </c>
      <c r="CK86" s="57">
        <v>11.655900000000001</v>
      </c>
      <c r="CL86" s="57">
        <v>1186.0913</v>
      </c>
      <c r="CM86" s="57">
        <v>1.8471</v>
      </c>
      <c r="CN86" s="57">
        <v>218.1952</v>
      </c>
      <c r="CO86" s="57">
        <v>76.661600000000007</v>
      </c>
      <c r="CP86" s="57">
        <v>113.24769999999999</v>
      </c>
      <c r="CQ86" s="57">
        <v>246.28649999999999</v>
      </c>
      <c r="CR86" s="57">
        <v>5.1729000000000003</v>
      </c>
      <c r="CS86" s="57">
        <v>349.67829999999998</v>
      </c>
      <c r="CT86" s="57">
        <v>1820.6396</v>
      </c>
      <c r="CU86" s="57">
        <v>90.334199999999996</v>
      </c>
      <c r="CV86" s="57">
        <v>780.31349999999998</v>
      </c>
      <c r="CW86" s="57">
        <v>210.26900000000001</v>
      </c>
      <c r="CX86" s="57">
        <v>758.33159999999998</v>
      </c>
      <c r="CY86" s="57">
        <v>363.8005</v>
      </c>
      <c r="CZ86" s="57">
        <v>239.41419999999999</v>
      </c>
      <c r="DA86" s="57">
        <v>299.60399999999998</v>
      </c>
      <c r="DB86" s="57">
        <v>439.3349</v>
      </c>
      <c r="DC86" s="57">
        <v>167.49109999999999</v>
      </c>
      <c r="DD86" s="57">
        <v>347.41919999999999</v>
      </c>
      <c r="DE86" s="57">
        <v>188.7081</v>
      </c>
      <c r="DF86" s="57">
        <v>38.720500000000001</v>
      </c>
      <c r="DG86" s="57">
        <v>117.8163</v>
      </c>
      <c r="DH86" s="57">
        <v>64.017600000000002</v>
      </c>
      <c r="DI86" s="57">
        <v>228.85759999999999</v>
      </c>
      <c r="DJ86" s="57">
        <v>97.018699999999995</v>
      </c>
      <c r="DK86" s="57">
        <v>129.08869999999999</v>
      </c>
      <c r="DL86" s="57">
        <v>7.2579000000000002</v>
      </c>
      <c r="DM86" s="57">
        <v>43653.074500000002</v>
      </c>
      <c r="DN86" s="57">
        <v>3204.8613999999998</v>
      </c>
      <c r="DO86" s="57">
        <v>16127.386399999999</v>
      </c>
      <c r="DP86" s="57">
        <v>1068.4762000000001</v>
      </c>
      <c r="DQ86" s="57">
        <v>218.15639999999999</v>
      </c>
      <c r="DR86" s="57">
        <v>690.79650000000004</v>
      </c>
      <c r="DS86" s="57">
        <v>-86.145399999999995</v>
      </c>
      <c r="DT86" s="57">
        <v>3323.3941</v>
      </c>
      <c r="DU86" s="57">
        <v>24546.925500000001</v>
      </c>
      <c r="DV86" s="57">
        <v>68200</v>
      </c>
      <c r="DW86" s="57"/>
      <c r="DX86" s="57"/>
      <c r="DY86" s="57"/>
      <c r="DZ86" s="57"/>
      <c r="EA86" s="57"/>
      <c r="EB86" s="57"/>
      <c r="EC86" s="57"/>
      <c r="ED86" s="57"/>
      <c r="EE86" s="57"/>
      <c r="EF86" s="57"/>
      <c r="EG86" s="57"/>
      <c r="EH86" s="57"/>
      <c r="EI86" s="57"/>
      <c r="EJ86" s="57"/>
      <c r="EK86" s="57"/>
      <c r="EL86" s="57"/>
      <c r="EM86" s="57"/>
      <c r="EN86" s="57"/>
      <c r="EO86" s="57"/>
      <c r="EP86" s="57"/>
      <c r="EQ86" s="57"/>
      <c r="ER86" s="57"/>
      <c r="ES86" s="57"/>
      <c r="ET86" s="57"/>
      <c r="EU86" s="57"/>
      <c r="EV86" s="57"/>
      <c r="EW86" s="57"/>
      <c r="EX86" s="57"/>
      <c r="EY86" s="57"/>
      <c r="EZ86" s="57"/>
      <c r="FA86" s="57"/>
      <c r="FB86" s="57"/>
      <c r="FC86" s="57"/>
      <c r="FD86" s="57"/>
      <c r="FE86" s="57"/>
      <c r="FF86" s="57"/>
      <c r="FG86" s="57"/>
      <c r="FH86" s="57"/>
      <c r="FI86" s="57"/>
      <c r="FJ86" s="57"/>
      <c r="FK86" s="57"/>
      <c r="FL86" s="57"/>
      <c r="FM86" s="57"/>
      <c r="FN86" s="57"/>
      <c r="FO86" s="57"/>
      <c r="FP86" s="57"/>
      <c r="FQ86" s="57"/>
      <c r="FR86" s="57"/>
      <c r="FS86" s="57"/>
      <c r="FT86" s="57"/>
      <c r="FU86" s="57"/>
      <c r="FV86" s="57"/>
      <c r="FW86" s="57"/>
      <c r="FX86" s="57"/>
      <c r="FY86" s="57"/>
      <c r="FZ86" s="57"/>
      <c r="GA86" s="57"/>
      <c r="GB86" s="57"/>
      <c r="GC86" s="57"/>
      <c r="GD86" s="57"/>
      <c r="GE86" s="57"/>
      <c r="GF86" s="57"/>
      <c r="GG86" s="57"/>
      <c r="GH86" s="57"/>
      <c r="GI86" s="57"/>
      <c r="GJ86" s="57"/>
      <c r="GK86" s="57"/>
      <c r="GL86" s="57"/>
      <c r="GM86" s="57"/>
      <c r="GN86" s="57"/>
      <c r="GO86" s="57"/>
      <c r="GP86" s="57"/>
      <c r="GQ86" s="57"/>
      <c r="GR86" s="57"/>
      <c r="GS86" s="57"/>
      <c r="GT86" s="57"/>
      <c r="GU86" s="57"/>
      <c r="GV86" s="57"/>
      <c r="GW86" s="57"/>
      <c r="GX86" s="57"/>
      <c r="GY86" s="57"/>
      <c r="GZ86" s="57"/>
      <c r="HA86" s="57"/>
      <c r="HB86" s="57"/>
      <c r="HC86" s="57"/>
      <c r="HD86" s="57"/>
      <c r="HE86" s="57"/>
      <c r="HF86" s="57"/>
      <c r="HG86" s="57"/>
      <c r="HH86" s="57"/>
      <c r="HI86" s="57"/>
      <c r="HJ86" s="57"/>
      <c r="HK86" s="57"/>
      <c r="HL86" s="57"/>
      <c r="HM86" s="57"/>
      <c r="HN86" s="57"/>
      <c r="HO86" s="57"/>
      <c r="HP86" s="57"/>
      <c r="HQ86" s="57"/>
      <c r="HR86" s="57"/>
      <c r="HS86" s="57"/>
      <c r="HT86" s="57"/>
      <c r="HU86" s="57"/>
      <c r="HV86" s="57"/>
      <c r="HW86" s="57"/>
      <c r="HX86" s="57"/>
      <c r="HY86" s="57"/>
      <c r="HZ86" s="57"/>
      <c r="IA86" s="57"/>
      <c r="IB86" s="57"/>
      <c r="IC86" s="57"/>
      <c r="ID86" s="57"/>
      <c r="IE86" s="57"/>
      <c r="IF86" s="57"/>
      <c r="IG86" s="57"/>
      <c r="IH86" s="57"/>
      <c r="II86" s="57"/>
      <c r="IJ86" s="57"/>
      <c r="IK86" s="57"/>
      <c r="IL86" s="57"/>
      <c r="IM86" s="57"/>
      <c r="IN86" s="57"/>
      <c r="IO86" s="57"/>
      <c r="IP86" s="57"/>
      <c r="IQ86" s="57"/>
      <c r="IR86" s="57"/>
      <c r="IS86" s="57"/>
      <c r="IT86" s="57"/>
      <c r="IU86" s="57"/>
      <c r="IV86" s="57"/>
    </row>
    <row r="87" spans="1:256" ht="11.25" customHeight="1" x14ac:dyDescent="0.15">
      <c r="A87" s="53">
        <v>5401</v>
      </c>
      <c r="B87" s="40" t="s">
        <v>174</v>
      </c>
      <c r="C87" s="57">
        <v>10.585000000000001</v>
      </c>
      <c r="D87" s="57">
        <v>0.70320000000000005</v>
      </c>
      <c r="E87" s="57">
        <v>7.0250000000000004</v>
      </c>
      <c r="F87" s="57">
        <v>0.1492</v>
      </c>
      <c r="G87" s="57">
        <v>8.9099999999999999E-2</v>
      </c>
      <c r="H87" s="57">
        <v>0.16250000000000001</v>
      </c>
      <c r="I87" s="57">
        <v>1.6801999999999999</v>
      </c>
      <c r="J87" s="57">
        <v>5.7412999999999998</v>
      </c>
      <c r="K87" s="57">
        <v>8.4210999999999991</v>
      </c>
      <c r="L87" s="57">
        <v>2.5308999999999999</v>
      </c>
      <c r="M87" s="57">
        <v>13.0161</v>
      </c>
      <c r="N87" s="57">
        <v>0.95640000000000003</v>
      </c>
      <c r="O87" s="57">
        <v>13.7638</v>
      </c>
      <c r="P87" s="57">
        <v>1.1558999999999999</v>
      </c>
      <c r="Q87" s="57">
        <v>0.1464</v>
      </c>
      <c r="R87" s="57">
        <v>6.8697999999999997</v>
      </c>
      <c r="S87" s="57">
        <v>1.0321</v>
      </c>
      <c r="T87" s="57">
        <v>0.14219999999999999</v>
      </c>
      <c r="U87" s="57">
        <v>1.4971000000000001</v>
      </c>
      <c r="V87" s="57">
        <v>2.1221999999999999</v>
      </c>
      <c r="W87" s="57">
        <v>2.3549000000000002</v>
      </c>
      <c r="X87" s="57">
        <v>4.5586000000000002</v>
      </c>
      <c r="Y87" s="57">
        <v>2.7942999999999998</v>
      </c>
      <c r="Z87" s="57">
        <v>0.64449999999999996</v>
      </c>
      <c r="AA87" s="57">
        <v>1.6509</v>
      </c>
      <c r="AB87" s="57">
        <v>0.3639</v>
      </c>
      <c r="AC87" s="57">
        <v>0.33100000000000002</v>
      </c>
      <c r="AD87" s="57">
        <v>3.3117000000000001</v>
      </c>
      <c r="AE87" s="57">
        <v>2.8000000000000001E-2</v>
      </c>
      <c r="AF87" s="57">
        <v>0.1108</v>
      </c>
      <c r="AG87" s="57">
        <v>0.35210000000000002</v>
      </c>
      <c r="AH87" s="57">
        <v>0.88619999999999999</v>
      </c>
      <c r="AI87" s="57">
        <v>5.7659000000000002</v>
      </c>
      <c r="AJ87" s="57">
        <v>27.6736</v>
      </c>
      <c r="AK87" s="57">
        <v>33.386699999999998</v>
      </c>
      <c r="AL87" s="57">
        <v>8.92</v>
      </c>
      <c r="AM87" s="57">
        <v>5.0425000000000004</v>
      </c>
      <c r="AN87" s="57">
        <v>21.398900000000001</v>
      </c>
      <c r="AO87" s="57">
        <v>0.1096</v>
      </c>
      <c r="AP87" s="57">
        <v>17.748799999999999</v>
      </c>
      <c r="AQ87" s="57">
        <v>0.72640000000000005</v>
      </c>
      <c r="AR87" s="57">
        <v>33.1432</v>
      </c>
      <c r="AS87" s="57">
        <v>7.1772999999999998</v>
      </c>
      <c r="AT87" s="57">
        <v>1.3423</v>
      </c>
      <c r="AU87" s="57">
        <v>0.4501</v>
      </c>
      <c r="AV87" s="57">
        <v>7.8925000000000001</v>
      </c>
      <c r="AW87" s="57">
        <v>0.90300000000000002</v>
      </c>
      <c r="AX87" s="57">
        <v>0.12089999999999999</v>
      </c>
      <c r="AY87" s="57">
        <v>8.1325000000000003</v>
      </c>
      <c r="AZ87" s="57">
        <v>0.18279999999999999</v>
      </c>
      <c r="BA87" s="57">
        <v>0.1326</v>
      </c>
      <c r="BB87" s="57">
        <v>42.579599999999999</v>
      </c>
      <c r="BC87" s="57">
        <v>2.6233</v>
      </c>
      <c r="BD87" s="57">
        <v>5.4137000000000004</v>
      </c>
      <c r="BE87" s="57">
        <v>17.5427</v>
      </c>
      <c r="BF87" s="57">
        <v>7.0507999999999997</v>
      </c>
      <c r="BG87" s="57">
        <v>1.1125</v>
      </c>
      <c r="BH87" s="57">
        <v>0.39500000000000002</v>
      </c>
      <c r="BI87" s="57">
        <v>4.5221</v>
      </c>
      <c r="BJ87" s="57">
        <v>4.5909000000000004</v>
      </c>
      <c r="BK87" s="57">
        <v>0.85170000000000001</v>
      </c>
      <c r="BL87" s="57">
        <v>9.2463999999999995</v>
      </c>
      <c r="BM87" s="57">
        <v>3.4083999999999999</v>
      </c>
      <c r="BN87" s="57">
        <v>0.94140000000000001</v>
      </c>
      <c r="BO87" s="57">
        <v>1.2390000000000001</v>
      </c>
      <c r="BP87" s="57">
        <v>2.3898999999999999</v>
      </c>
      <c r="BQ87" s="57">
        <v>4.5995999999999997</v>
      </c>
      <c r="BR87" s="57">
        <v>6.0824999999999996</v>
      </c>
      <c r="BS87" s="57">
        <v>50.556800000000003</v>
      </c>
      <c r="BT87" s="57">
        <v>25.0975</v>
      </c>
      <c r="BU87" s="57">
        <v>25.3232</v>
      </c>
      <c r="BV87" s="57">
        <v>26.344899999999999</v>
      </c>
      <c r="BW87" s="57">
        <v>123.5479</v>
      </c>
      <c r="BX87" s="57">
        <v>354.22660000000002</v>
      </c>
      <c r="BY87" s="57">
        <v>702.67859999999996</v>
      </c>
      <c r="BZ87" s="57">
        <v>31.045000000000002</v>
      </c>
      <c r="CA87" s="57">
        <v>48.0276</v>
      </c>
      <c r="CB87" s="57">
        <v>62.3508</v>
      </c>
      <c r="CC87" s="57">
        <v>23.290900000000001</v>
      </c>
      <c r="CD87" s="57">
        <v>7.6536999999999997</v>
      </c>
      <c r="CE87" s="57">
        <v>6.7374000000000001</v>
      </c>
      <c r="CF87" s="57">
        <v>101.20959999999999</v>
      </c>
      <c r="CG87" s="57">
        <v>36.6143</v>
      </c>
      <c r="CH87" s="57">
        <v>303.7149</v>
      </c>
      <c r="CI87" s="57">
        <v>35.284500000000001</v>
      </c>
      <c r="CJ87" s="57">
        <v>8.1347000000000005</v>
      </c>
      <c r="CK87" s="57">
        <v>382.42790000000002</v>
      </c>
      <c r="CL87" s="57">
        <v>147.12520000000001</v>
      </c>
      <c r="CM87" s="57">
        <v>30.545999999999999</v>
      </c>
      <c r="CN87" s="57">
        <v>139.92089999999999</v>
      </c>
      <c r="CO87" s="57">
        <v>77.174899999999994</v>
      </c>
      <c r="CP87" s="57">
        <v>20.5425</v>
      </c>
      <c r="CQ87" s="57">
        <v>115.66889999999999</v>
      </c>
      <c r="CR87" s="57">
        <v>8.5800000000000001E-2</v>
      </c>
      <c r="CS87" s="57">
        <v>78.235600000000005</v>
      </c>
      <c r="CT87" s="57">
        <v>709.02670000000001</v>
      </c>
      <c r="CU87" s="57">
        <v>1628.1529</v>
      </c>
      <c r="CV87" s="57">
        <v>245.0487</v>
      </c>
      <c r="CW87" s="57">
        <v>77.4803</v>
      </c>
      <c r="CX87" s="57">
        <v>287.62119999999999</v>
      </c>
      <c r="CY87" s="57">
        <v>14.635</v>
      </c>
      <c r="CZ87" s="57">
        <v>88.686700000000002</v>
      </c>
      <c r="DA87" s="57">
        <v>522.57669999999996</v>
      </c>
      <c r="DB87" s="57">
        <v>709.66660000000002</v>
      </c>
      <c r="DC87" s="57">
        <v>142.75210000000001</v>
      </c>
      <c r="DD87" s="57">
        <v>51.643900000000002</v>
      </c>
      <c r="DE87" s="57">
        <v>96.578199999999995</v>
      </c>
      <c r="DF87" s="57">
        <v>83.442999999999998</v>
      </c>
      <c r="DG87" s="57">
        <v>79.476600000000005</v>
      </c>
      <c r="DH87" s="57">
        <v>59.492699999999999</v>
      </c>
      <c r="DI87" s="57">
        <v>40.0306</v>
      </c>
      <c r="DJ87" s="57">
        <v>9.6707000000000001</v>
      </c>
      <c r="DK87" s="57">
        <v>184.0505</v>
      </c>
      <c r="DL87" s="57">
        <v>10.544600000000001</v>
      </c>
      <c r="DM87" s="57">
        <v>8394.1599000000006</v>
      </c>
      <c r="DN87" s="57">
        <v>4543.4454999999998</v>
      </c>
      <c r="DO87" s="57">
        <v>16.0379</v>
      </c>
      <c r="DP87" s="57">
        <v>483.23340000000002</v>
      </c>
      <c r="DQ87" s="57">
        <v>207.7809</v>
      </c>
      <c r="DR87" s="57">
        <v>338.14729999999997</v>
      </c>
      <c r="DS87" s="57">
        <v>72.764399999999995</v>
      </c>
      <c r="DT87" s="57">
        <v>1713.4308000000001</v>
      </c>
      <c r="DU87" s="57">
        <v>7374.8401000000003</v>
      </c>
      <c r="DV87" s="57">
        <v>15769</v>
      </c>
      <c r="DW87" s="57"/>
      <c r="DX87" s="57"/>
      <c r="DY87" s="57"/>
      <c r="DZ87" s="57"/>
      <c r="EA87" s="57"/>
      <c r="EB87" s="57"/>
      <c r="EC87" s="57"/>
      <c r="ED87" s="57"/>
      <c r="EE87" s="57"/>
      <c r="EF87" s="57"/>
      <c r="EG87" s="57"/>
      <c r="EH87" s="57"/>
      <c r="EI87" s="57"/>
      <c r="EJ87" s="57"/>
      <c r="EK87" s="57"/>
      <c r="EL87" s="57"/>
      <c r="EM87" s="57"/>
      <c r="EN87" s="57"/>
      <c r="EO87" s="57"/>
      <c r="EP87" s="57"/>
      <c r="EQ87" s="57"/>
      <c r="ER87" s="57"/>
      <c r="ES87" s="57"/>
      <c r="ET87" s="57"/>
      <c r="EU87" s="57"/>
      <c r="EV87" s="57"/>
      <c r="EW87" s="57"/>
      <c r="EX87" s="57"/>
      <c r="EY87" s="57"/>
      <c r="EZ87" s="57"/>
      <c r="FA87" s="57"/>
      <c r="FB87" s="57"/>
      <c r="FC87" s="57"/>
      <c r="FD87" s="57"/>
      <c r="FE87" s="57"/>
      <c r="FF87" s="57"/>
      <c r="FG87" s="57"/>
      <c r="FH87" s="57"/>
      <c r="FI87" s="57"/>
      <c r="FJ87" s="57"/>
      <c r="FK87" s="57"/>
      <c r="FL87" s="57"/>
      <c r="FM87" s="57"/>
      <c r="FN87" s="57"/>
      <c r="FO87" s="57"/>
      <c r="FP87" s="57"/>
      <c r="FQ87" s="57"/>
      <c r="FR87" s="57"/>
      <c r="FS87" s="57"/>
      <c r="FT87" s="57"/>
      <c r="FU87" s="57"/>
      <c r="FV87" s="57"/>
      <c r="FW87" s="57"/>
      <c r="FX87" s="57"/>
      <c r="FY87" s="57"/>
      <c r="FZ87" s="57"/>
      <c r="GA87" s="57"/>
      <c r="GB87" s="57"/>
      <c r="GC87" s="57"/>
      <c r="GD87" s="57"/>
      <c r="GE87" s="57"/>
      <c r="GF87" s="57"/>
      <c r="GG87" s="57"/>
      <c r="GH87" s="57"/>
      <c r="GI87" s="57"/>
      <c r="GJ87" s="57"/>
      <c r="GK87" s="57"/>
      <c r="GL87" s="57"/>
      <c r="GM87" s="57"/>
      <c r="GN87" s="57"/>
      <c r="GO87" s="57"/>
      <c r="GP87" s="57"/>
      <c r="GQ87" s="57"/>
      <c r="GR87" s="57"/>
      <c r="GS87" s="57"/>
      <c r="GT87" s="57"/>
      <c r="GU87" s="57"/>
      <c r="GV87" s="57"/>
      <c r="GW87" s="57"/>
      <c r="GX87" s="57"/>
      <c r="GY87" s="57"/>
      <c r="GZ87" s="57"/>
      <c r="HA87" s="57"/>
      <c r="HB87" s="57"/>
      <c r="HC87" s="57"/>
      <c r="HD87" s="57"/>
      <c r="HE87" s="57"/>
      <c r="HF87" s="57"/>
      <c r="HG87" s="57"/>
      <c r="HH87" s="57"/>
      <c r="HI87" s="57"/>
      <c r="HJ87" s="57"/>
      <c r="HK87" s="57"/>
      <c r="HL87" s="57"/>
      <c r="HM87" s="57"/>
      <c r="HN87" s="57"/>
      <c r="HO87" s="57"/>
      <c r="HP87" s="57"/>
      <c r="HQ87" s="57"/>
      <c r="HR87" s="57"/>
      <c r="HS87" s="57"/>
      <c r="HT87" s="57"/>
      <c r="HU87" s="57"/>
      <c r="HV87" s="57"/>
      <c r="HW87" s="57"/>
      <c r="HX87" s="57"/>
      <c r="HY87" s="57"/>
      <c r="HZ87" s="57"/>
      <c r="IA87" s="57"/>
      <c r="IB87" s="57"/>
      <c r="IC87" s="57"/>
      <c r="ID87" s="57"/>
      <c r="IE87" s="57"/>
      <c r="IF87" s="57"/>
      <c r="IG87" s="57"/>
      <c r="IH87" s="57"/>
      <c r="II87" s="57"/>
      <c r="IJ87" s="57"/>
      <c r="IK87" s="57"/>
      <c r="IL87" s="57"/>
      <c r="IM87" s="57"/>
      <c r="IN87" s="57"/>
      <c r="IO87" s="57"/>
      <c r="IP87" s="57"/>
      <c r="IQ87" s="57"/>
      <c r="IR87" s="57"/>
      <c r="IS87" s="57"/>
      <c r="IT87" s="57"/>
      <c r="IU87" s="57"/>
      <c r="IV87" s="57"/>
    </row>
    <row r="88" spans="1:256" ht="11.25" customHeight="1" x14ac:dyDescent="0.15">
      <c r="A88" s="53">
        <v>5501</v>
      </c>
      <c r="B88" s="40" t="s">
        <v>176</v>
      </c>
      <c r="C88" s="57">
        <v>6.9199999999999998E-2</v>
      </c>
      <c r="D88" s="57">
        <v>2.3999999999999998E-3</v>
      </c>
      <c r="E88" s="57">
        <v>7.1099999999999997E-2</v>
      </c>
      <c r="F88" s="57">
        <v>8.6999999999999994E-3</v>
      </c>
      <c r="G88" s="57">
        <v>6.3E-3</v>
      </c>
      <c r="H88" s="57">
        <v>9.1000000000000004E-3</v>
      </c>
      <c r="I88" s="57">
        <v>1.29E-2</v>
      </c>
      <c r="J88" s="57">
        <v>0.20269999999999999</v>
      </c>
      <c r="K88" s="57">
        <v>2.7494999999999998</v>
      </c>
      <c r="L88" s="57">
        <v>9.3100000000000002E-2</v>
      </c>
      <c r="M88" s="57">
        <v>0.53659999999999997</v>
      </c>
      <c r="N88" s="57">
        <v>1.2800000000000001E-2</v>
      </c>
      <c r="O88" s="57">
        <v>8.3199999999999996E-2</v>
      </c>
      <c r="P88" s="57">
        <v>7.1000000000000004E-3</v>
      </c>
      <c r="Q88" s="57">
        <v>4.0000000000000002E-4</v>
      </c>
      <c r="R88" s="57">
        <v>7.1999999999999998E-3</v>
      </c>
      <c r="S88" s="57">
        <v>8.0000000000000002E-3</v>
      </c>
      <c r="T88" s="57">
        <v>2.5999999999999999E-3</v>
      </c>
      <c r="U88" s="57">
        <v>3.0200000000000001E-2</v>
      </c>
      <c r="V88" s="57">
        <v>6.9000000000000006E-2</v>
      </c>
      <c r="W88" s="57">
        <v>1.8333999999999999</v>
      </c>
      <c r="X88" s="57">
        <v>4.6699999999999998E-2</v>
      </c>
      <c r="Y88" s="57">
        <v>0.23369999999999999</v>
      </c>
      <c r="Z88" s="57">
        <v>4.9099999999999998E-2</v>
      </c>
      <c r="AA88" s="57">
        <v>5.9499999999999997E-2</v>
      </c>
      <c r="AB88" s="57">
        <v>0</v>
      </c>
      <c r="AC88" s="57">
        <v>2.9999999999999997E-4</v>
      </c>
      <c r="AD88" s="57">
        <v>8.6E-3</v>
      </c>
      <c r="AE88" s="57">
        <v>0</v>
      </c>
      <c r="AF88" s="57">
        <v>1E-4</v>
      </c>
      <c r="AG88" s="57">
        <v>2.0000000000000001E-4</v>
      </c>
      <c r="AH88" s="57">
        <v>8.9999999999999993E-3</v>
      </c>
      <c r="AI88" s="57">
        <v>2.5999999999999999E-2</v>
      </c>
      <c r="AJ88" s="57">
        <v>8.6E-3</v>
      </c>
      <c r="AK88" s="57">
        <v>5.45E-2</v>
      </c>
      <c r="AL88" s="57">
        <v>4.7600000000000003E-2</v>
      </c>
      <c r="AM88" s="57">
        <v>9.3100000000000002E-2</v>
      </c>
      <c r="AN88" s="57">
        <v>9.6299999999999997E-2</v>
      </c>
      <c r="AO88" s="57">
        <v>5.0000000000000001E-4</v>
      </c>
      <c r="AP88" s="57">
        <v>0.1056</v>
      </c>
      <c r="AQ88" s="57">
        <v>2.29E-2</v>
      </c>
      <c r="AR88" s="57">
        <v>5.1400000000000001E-2</v>
      </c>
      <c r="AS88" s="57">
        <v>6.0000000000000001E-3</v>
      </c>
      <c r="AT88" s="57">
        <v>1.9300000000000001E-2</v>
      </c>
      <c r="AU88" s="57">
        <v>7.1000000000000004E-3</v>
      </c>
      <c r="AV88" s="57">
        <v>6.0699999999999997E-2</v>
      </c>
      <c r="AW88" s="57">
        <v>1.0699999999999999E-2</v>
      </c>
      <c r="AX88" s="57">
        <v>2.8999999999999998E-3</v>
      </c>
      <c r="AY88" s="57">
        <v>3.2099999999999997E-2</v>
      </c>
      <c r="AZ88" s="57">
        <v>1.1000000000000001E-3</v>
      </c>
      <c r="BA88" s="57">
        <v>3.7000000000000002E-3</v>
      </c>
      <c r="BB88" s="57">
        <v>0.1162</v>
      </c>
      <c r="BC88" s="57">
        <v>1.7600000000000001E-2</v>
      </c>
      <c r="BD88" s="57">
        <v>4.3499999999999997E-2</v>
      </c>
      <c r="BE88" s="57">
        <v>1.8384</v>
      </c>
      <c r="BF88" s="57">
        <v>1.8700000000000001E-2</v>
      </c>
      <c r="BG88" s="57">
        <v>1.78E-2</v>
      </c>
      <c r="BH88" s="57">
        <v>7.7999999999999996E-3</v>
      </c>
      <c r="BI88" s="57">
        <v>7.1599999999999997E-2</v>
      </c>
      <c r="BJ88" s="57">
        <v>2.3300000000000001E-2</v>
      </c>
      <c r="BK88" s="57">
        <v>5.0000000000000001E-3</v>
      </c>
      <c r="BL88" s="57">
        <v>6.1600000000000002E-2</v>
      </c>
      <c r="BM88" s="57">
        <v>1.2500000000000001E-2</v>
      </c>
      <c r="BN88" s="57">
        <v>8.5000000000000006E-3</v>
      </c>
      <c r="BO88" s="57">
        <v>5.3400000000000003E-2</v>
      </c>
      <c r="BP88" s="57">
        <v>0.10539999999999999</v>
      </c>
      <c r="BQ88" s="57">
        <v>1.24E-2</v>
      </c>
      <c r="BR88" s="57">
        <v>3.5099999999999999E-2</v>
      </c>
      <c r="BS88" s="57">
        <v>9.1000000000000004E-3</v>
      </c>
      <c r="BT88" s="57">
        <v>9.1600000000000001E-2</v>
      </c>
      <c r="BU88" s="57">
        <v>1.5800000000000002E-2</v>
      </c>
      <c r="BV88" s="57">
        <v>3.95E-2</v>
      </c>
      <c r="BW88" s="57">
        <v>28.414899999999999</v>
      </c>
      <c r="BX88" s="57">
        <v>4.9927999999999999</v>
      </c>
      <c r="BY88" s="57">
        <v>16.947700000000001</v>
      </c>
      <c r="BZ88" s="57">
        <v>4.4523999999999999</v>
      </c>
      <c r="CA88" s="57">
        <v>12.273400000000001</v>
      </c>
      <c r="CB88" s="57">
        <v>1.3480000000000001</v>
      </c>
      <c r="CC88" s="57">
        <v>2.7E-2</v>
      </c>
      <c r="CD88" s="57">
        <v>14.339600000000001</v>
      </c>
      <c r="CE88" s="57">
        <v>2.9369000000000001</v>
      </c>
      <c r="CF88" s="57">
        <v>0.1028</v>
      </c>
      <c r="CG88" s="57">
        <v>0.99690000000000001</v>
      </c>
      <c r="CH88" s="57">
        <v>0.2089</v>
      </c>
      <c r="CI88" s="57">
        <v>2069.5605</v>
      </c>
      <c r="CJ88" s="57">
        <v>2515.8123999999998</v>
      </c>
      <c r="CK88" s="57">
        <v>8.3000000000000004E-2</v>
      </c>
      <c r="CL88" s="57">
        <v>286.40359999999998</v>
      </c>
      <c r="CM88" s="57">
        <v>9.2231000000000005</v>
      </c>
      <c r="CN88" s="57">
        <v>6.8030999999999997</v>
      </c>
      <c r="CO88" s="57">
        <v>7.1124999999999998</v>
      </c>
      <c r="CP88" s="57">
        <v>1.0528999999999999</v>
      </c>
      <c r="CQ88" s="57">
        <v>63.195700000000002</v>
      </c>
      <c r="CR88" s="57">
        <v>0</v>
      </c>
      <c r="CS88" s="57">
        <v>41.158499999999997</v>
      </c>
      <c r="CT88" s="57">
        <v>469.96589999999998</v>
      </c>
      <c r="CU88" s="57">
        <v>2.4756</v>
      </c>
      <c r="CV88" s="57">
        <v>276.05450000000002</v>
      </c>
      <c r="CW88" s="57">
        <v>1.2643</v>
      </c>
      <c r="CX88" s="57">
        <v>17.8032</v>
      </c>
      <c r="CY88" s="57">
        <v>6.2226999999999997</v>
      </c>
      <c r="CZ88" s="57">
        <v>66.683499999999995</v>
      </c>
      <c r="DA88" s="57">
        <v>43.076500000000003</v>
      </c>
      <c r="DB88" s="57">
        <v>53.438600000000001</v>
      </c>
      <c r="DC88" s="57">
        <v>3.6520999999999999</v>
      </c>
      <c r="DD88" s="57">
        <v>3.7736000000000001</v>
      </c>
      <c r="DE88" s="57">
        <v>8.5047999999999995</v>
      </c>
      <c r="DF88" s="57">
        <v>135.1482</v>
      </c>
      <c r="DG88" s="57">
        <v>0.7651</v>
      </c>
      <c r="DH88" s="57">
        <v>53.543799999999997</v>
      </c>
      <c r="DI88" s="57">
        <v>1.9879</v>
      </c>
      <c r="DJ88" s="57">
        <v>2.2700000000000001E-2</v>
      </c>
      <c r="DK88" s="57">
        <v>12.027200000000001</v>
      </c>
      <c r="DL88" s="57">
        <v>1.6635</v>
      </c>
      <c r="DM88" s="57">
        <v>6254.9976999999999</v>
      </c>
      <c r="DN88" s="57">
        <v>1629.7235000000001</v>
      </c>
      <c r="DO88" s="57">
        <v>327.25139999999999</v>
      </c>
      <c r="DP88" s="57">
        <v>787.50459999999998</v>
      </c>
      <c r="DQ88" s="57">
        <v>15.667</v>
      </c>
      <c r="DR88" s="57">
        <v>447.19839999999999</v>
      </c>
      <c r="DS88" s="57">
        <v>0.96109999999999995</v>
      </c>
      <c r="DT88" s="57">
        <v>662.69619999999998</v>
      </c>
      <c r="DU88" s="57">
        <v>3871.0023000000001</v>
      </c>
      <c r="DV88" s="57">
        <v>10126</v>
      </c>
      <c r="DW88" s="57"/>
      <c r="DX88" s="57"/>
      <c r="DY88" s="57"/>
      <c r="DZ88" s="57"/>
      <c r="EA88" s="57"/>
      <c r="EB88" s="57"/>
      <c r="EC88" s="57"/>
      <c r="ED88" s="57"/>
      <c r="EE88" s="57"/>
      <c r="EF88" s="57"/>
      <c r="EG88" s="57"/>
      <c r="EH88" s="57"/>
      <c r="EI88" s="57"/>
      <c r="EJ88" s="57"/>
      <c r="EK88" s="57"/>
      <c r="EL88" s="57"/>
      <c r="EM88" s="57"/>
      <c r="EN88" s="57"/>
      <c r="EO88" s="57"/>
      <c r="EP88" s="57"/>
      <c r="EQ88" s="57"/>
      <c r="ER88" s="57"/>
      <c r="ES88" s="57"/>
      <c r="ET88" s="57"/>
      <c r="EU88" s="57"/>
      <c r="EV88" s="57"/>
      <c r="EW88" s="57"/>
      <c r="EX88" s="57"/>
      <c r="EY88" s="57"/>
      <c r="EZ88" s="57"/>
      <c r="FA88" s="57"/>
      <c r="FB88" s="57"/>
      <c r="FC88" s="57"/>
      <c r="FD88" s="57"/>
      <c r="FE88" s="57"/>
      <c r="FF88" s="57"/>
      <c r="FG88" s="57"/>
      <c r="FH88" s="57"/>
      <c r="FI88" s="57"/>
      <c r="FJ88" s="57"/>
      <c r="FK88" s="57"/>
      <c r="FL88" s="57"/>
      <c r="FM88" s="57"/>
      <c r="FN88" s="57"/>
      <c r="FO88" s="57"/>
      <c r="FP88" s="57"/>
      <c r="FQ88" s="57"/>
      <c r="FR88" s="57"/>
      <c r="FS88" s="57"/>
      <c r="FT88" s="57"/>
      <c r="FU88" s="57"/>
      <c r="FV88" s="57"/>
      <c r="FW88" s="57"/>
      <c r="FX88" s="57"/>
      <c r="FY88" s="57"/>
      <c r="FZ88" s="57"/>
      <c r="GA88" s="57"/>
      <c r="GB88" s="57"/>
      <c r="GC88" s="57"/>
      <c r="GD88" s="57"/>
      <c r="GE88" s="57"/>
      <c r="GF88" s="57"/>
      <c r="GG88" s="57"/>
      <c r="GH88" s="57"/>
      <c r="GI88" s="57"/>
      <c r="GJ88" s="57"/>
      <c r="GK88" s="57"/>
      <c r="GL88" s="57"/>
      <c r="GM88" s="57"/>
      <c r="GN88" s="57"/>
      <c r="GO88" s="57"/>
      <c r="GP88" s="57"/>
      <c r="GQ88" s="57"/>
      <c r="GR88" s="57"/>
      <c r="GS88" s="57"/>
      <c r="GT88" s="57"/>
      <c r="GU88" s="57"/>
      <c r="GV88" s="57"/>
      <c r="GW88" s="57"/>
      <c r="GX88" s="57"/>
      <c r="GY88" s="57"/>
      <c r="GZ88" s="57"/>
      <c r="HA88" s="57"/>
      <c r="HB88" s="57"/>
      <c r="HC88" s="57"/>
      <c r="HD88" s="57"/>
      <c r="HE88" s="57"/>
      <c r="HF88" s="57"/>
      <c r="HG88" s="57"/>
      <c r="HH88" s="57"/>
      <c r="HI88" s="57"/>
      <c r="HJ88" s="57"/>
      <c r="HK88" s="57"/>
      <c r="HL88" s="57"/>
      <c r="HM88" s="57"/>
      <c r="HN88" s="57"/>
      <c r="HO88" s="57"/>
      <c r="HP88" s="57"/>
      <c r="HQ88" s="57"/>
      <c r="HR88" s="57"/>
      <c r="HS88" s="57"/>
      <c r="HT88" s="57"/>
      <c r="HU88" s="57"/>
      <c r="HV88" s="57"/>
      <c r="HW88" s="57"/>
      <c r="HX88" s="57"/>
      <c r="HY88" s="57"/>
      <c r="HZ88" s="57"/>
      <c r="IA88" s="57"/>
      <c r="IB88" s="57"/>
      <c r="IC88" s="57"/>
      <c r="ID88" s="57"/>
      <c r="IE88" s="57"/>
      <c r="IF88" s="57"/>
      <c r="IG88" s="57"/>
      <c r="IH88" s="57"/>
      <c r="II88" s="57"/>
      <c r="IJ88" s="57"/>
      <c r="IK88" s="57"/>
      <c r="IL88" s="57"/>
      <c r="IM88" s="57"/>
      <c r="IN88" s="57"/>
      <c r="IO88" s="57"/>
      <c r="IP88" s="57"/>
      <c r="IQ88" s="57"/>
      <c r="IR88" s="57"/>
      <c r="IS88" s="57"/>
      <c r="IT88" s="57"/>
      <c r="IU88" s="57"/>
      <c r="IV88" s="57"/>
    </row>
    <row r="89" spans="1:256" ht="11.25" customHeight="1" x14ac:dyDescent="0.15">
      <c r="A89" s="53">
        <v>5601</v>
      </c>
      <c r="B89" s="40" t="s">
        <v>178</v>
      </c>
      <c r="C89" s="57">
        <v>0.88019999999999998</v>
      </c>
      <c r="D89" s="57">
        <v>0.69010000000000005</v>
      </c>
      <c r="E89" s="57">
        <v>0.71379999999999999</v>
      </c>
      <c r="F89" s="57">
        <v>6.2888999999999999</v>
      </c>
      <c r="G89" s="57">
        <v>1E-4</v>
      </c>
      <c r="H89" s="57">
        <v>4.3098000000000001</v>
      </c>
      <c r="I89" s="57">
        <v>4.4295999999999998</v>
      </c>
      <c r="J89" s="57">
        <v>3.7250999999999999</v>
      </c>
      <c r="K89" s="57">
        <v>5.5704000000000002</v>
      </c>
      <c r="L89" s="57">
        <v>6.1806999999999999</v>
      </c>
      <c r="M89" s="57">
        <v>32.753300000000003</v>
      </c>
      <c r="N89" s="57">
        <v>1.7118</v>
      </c>
      <c r="O89" s="57">
        <v>5.1440999999999999</v>
      </c>
      <c r="P89" s="57">
        <v>13.138500000000001</v>
      </c>
      <c r="Q89" s="57">
        <v>0.7147</v>
      </c>
      <c r="R89" s="57">
        <v>6.0732999999999997</v>
      </c>
      <c r="S89" s="57">
        <v>4.5937999999999999</v>
      </c>
      <c r="T89" s="57">
        <v>3.3197999999999999</v>
      </c>
      <c r="U89" s="57">
        <v>9.6889000000000003</v>
      </c>
      <c r="V89" s="57">
        <v>7.5625999999999998</v>
      </c>
      <c r="W89" s="57">
        <v>6.6959999999999997</v>
      </c>
      <c r="X89" s="57">
        <v>5.3276000000000003</v>
      </c>
      <c r="Y89" s="57">
        <v>8.0420999999999996</v>
      </c>
      <c r="Z89" s="57">
        <v>3.7315999999999998</v>
      </c>
      <c r="AA89" s="57">
        <v>4.0022000000000002</v>
      </c>
      <c r="AB89" s="57">
        <v>0.29449999999999998</v>
      </c>
      <c r="AC89" s="57">
        <v>5.0000000000000001E-4</v>
      </c>
      <c r="AD89" s="57">
        <v>0.55830000000000002</v>
      </c>
      <c r="AE89" s="57">
        <v>0</v>
      </c>
      <c r="AF89" s="57">
        <v>0.52300000000000002</v>
      </c>
      <c r="AG89" s="57">
        <v>2.9999999999999997E-4</v>
      </c>
      <c r="AH89" s="57">
        <v>2.1598999999999999</v>
      </c>
      <c r="AI89" s="57">
        <v>6.9383999999999997</v>
      </c>
      <c r="AJ89" s="57">
        <v>14.783200000000001</v>
      </c>
      <c r="AK89" s="57">
        <v>12.9657</v>
      </c>
      <c r="AL89" s="57">
        <v>1.1692</v>
      </c>
      <c r="AM89" s="57">
        <v>5.57E-2</v>
      </c>
      <c r="AN89" s="57">
        <v>23.521899999999999</v>
      </c>
      <c r="AO89" s="57">
        <v>2.9999999999999997E-4</v>
      </c>
      <c r="AP89" s="57">
        <v>11.2103</v>
      </c>
      <c r="AQ89" s="57">
        <v>4.4581999999999997</v>
      </c>
      <c r="AR89" s="57">
        <v>9.9914000000000005</v>
      </c>
      <c r="AS89" s="57">
        <v>6.6631999999999998</v>
      </c>
      <c r="AT89" s="57">
        <v>2.4676999999999998</v>
      </c>
      <c r="AU89" s="57">
        <v>0.67010000000000003</v>
      </c>
      <c r="AV89" s="57">
        <v>0.74629999999999996</v>
      </c>
      <c r="AW89" s="57">
        <v>0.55279999999999996</v>
      </c>
      <c r="AX89" s="57">
        <v>0.50700000000000001</v>
      </c>
      <c r="AY89" s="57">
        <v>2.0110000000000001</v>
      </c>
      <c r="AZ89" s="57">
        <v>6.6600000000000006E-2</v>
      </c>
      <c r="BA89" s="57">
        <v>0.54610000000000003</v>
      </c>
      <c r="BB89" s="57">
        <v>2.5809000000000002</v>
      </c>
      <c r="BC89" s="57">
        <v>0.85770000000000002</v>
      </c>
      <c r="BD89" s="57">
        <v>2.3090999999999999</v>
      </c>
      <c r="BE89" s="57">
        <v>3.3412999999999999</v>
      </c>
      <c r="BF89" s="57">
        <v>10.0319</v>
      </c>
      <c r="BG89" s="57">
        <v>28.75</v>
      </c>
      <c r="BH89" s="57">
        <v>37.740400000000001</v>
      </c>
      <c r="BI89" s="57">
        <v>2.1941000000000002</v>
      </c>
      <c r="BJ89" s="57">
        <v>3.3355000000000001</v>
      </c>
      <c r="BK89" s="57">
        <v>1.9484999999999999</v>
      </c>
      <c r="BL89" s="57">
        <v>3.6621999999999999</v>
      </c>
      <c r="BM89" s="57">
        <v>0.53369999999999995</v>
      </c>
      <c r="BN89" s="57">
        <v>0.46350000000000002</v>
      </c>
      <c r="BO89" s="57">
        <v>2.5809000000000002</v>
      </c>
      <c r="BP89" s="57">
        <v>1.8920999999999999</v>
      </c>
      <c r="BQ89" s="57">
        <v>3.1516000000000002</v>
      </c>
      <c r="BR89" s="57">
        <v>10.5025</v>
      </c>
      <c r="BS89" s="57">
        <v>14.747</v>
      </c>
      <c r="BT89" s="57">
        <v>19.436499999999999</v>
      </c>
      <c r="BU89" s="57">
        <v>6.3844000000000003</v>
      </c>
      <c r="BV89" s="57">
        <v>13.5504</v>
      </c>
      <c r="BW89" s="57">
        <v>266.80739999999997</v>
      </c>
      <c r="BX89" s="57">
        <v>175.48740000000001</v>
      </c>
      <c r="BY89" s="57">
        <v>647.60149999999999</v>
      </c>
      <c r="BZ89" s="57">
        <v>236.16130000000001</v>
      </c>
      <c r="CA89" s="57">
        <v>579.07429999999999</v>
      </c>
      <c r="CB89" s="57">
        <v>36.1051</v>
      </c>
      <c r="CC89" s="57">
        <v>0.12640000000000001</v>
      </c>
      <c r="CD89" s="57">
        <v>2.5421999999999998</v>
      </c>
      <c r="CE89" s="57">
        <v>166.6088</v>
      </c>
      <c r="CF89" s="57">
        <v>15.5345</v>
      </c>
      <c r="CG89" s="57">
        <v>52.967799999999997</v>
      </c>
      <c r="CH89" s="57">
        <v>0.2424</v>
      </c>
      <c r="CI89" s="57">
        <v>100.37609999999999</v>
      </c>
      <c r="CJ89" s="57">
        <v>26.192699999999999</v>
      </c>
      <c r="CK89" s="57">
        <v>158.98490000000001</v>
      </c>
      <c r="CL89" s="57">
        <v>788.37860000000001</v>
      </c>
      <c r="CM89" s="57">
        <v>18.390799999999999</v>
      </c>
      <c r="CN89" s="57">
        <v>249.2877</v>
      </c>
      <c r="CO89" s="57">
        <v>47.797199999999997</v>
      </c>
      <c r="CP89" s="57">
        <v>28.7805</v>
      </c>
      <c r="CQ89" s="57">
        <v>103.38760000000001</v>
      </c>
      <c r="CR89" s="57">
        <v>0</v>
      </c>
      <c r="CS89" s="57">
        <v>236.6798</v>
      </c>
      <c r="CT89" s="57">
        <v>511.65260000000001</v>
      </c>
      <c r="CU89" s="57">
        <v>6.5242000000000004</v>
      </c>
      <c r="CV89" s="57">
        <v>184.14320000000001</v>
      </c>
      <c r="CW89" s="57">
        <v>227.46520000000001</v>
      </c>
      <c r="CX89" s="57">
        <v>62.1145</v>
      </c>
      <c r="CY89" s="57">
        <v>39.697400000000002</v>
      </c>
      <c r="CZ89" s="57">
        <v>84.793400000000005</v>
      </c>
      <c r="DA89" s="57">
        <v>48.570700000000002</v>
      </c>
      <c r="DB89" s="57">
        <v>72.06</v>
      </c>
      <c r="DC89" s="57">
        <v>26.463899999999999</v>
      </c>
      <c r="DD89" s="57">
        <v>161.2945</v>
      </c>
      <c r="DE89" s="57">
        <v>205.68379999999999</v>
      </c>
      <c r="DF89" s="57">
        <v>95.919799999999995</v>
      </c>
      <c r="DG89" s="57">
        <v>65.799000000000007</v>
      </c>
      <c r="DH89" s="57">
        <v>100.72450000000001</v>
      </c>
      <c r="DI89" s="57">
        <v>13.627800000000001</v>
      </c>
      <c r="DJ89" s="57">
        <v>20.557700000000001</v>
      </c>
      <c r="DK89" s="57">
        <v>44.8508</v>
      </c>
      <c r="DL89" s="57">
        <v>2.8904000000000001</v>
      </c>
      <c r="DM89" s="57">
        <v>6330.4931999999999</v>
      </c>
      <c r="DN89" s="57">
        <v>1959.3195000000001</v>
      </c>
      <c r="DO89" s="57">
        <v>783.73419999999999</v>
      </c>
      <c r="DP89" s="57">
        <v>337.49900000000002</v>
      </c>
      <c r="DQ89" s="57">
        <v>8.6373999999999995</v>
      </c>
      <c r="DR89" s="57">
        <v>19.505500000000001</v>
      </c>
      <c r="DS89" s="57">
        <v>0</v>
      </c>
      <c r="DT89" s="57">
        <v>233.81110000000001</v>
      </c>
      <c r="DU89" s="57">
        <v>3342.5068000000001</v>
      </c>
      <c r="DV89" s="57">
        <v>9673</v>
      </c>
      <c r="DW89" s="57"/>
      <c r="DX89" s="57"/>
      <c r="DY89" s="57"/>
      <c r="DZ89" s="57"/>
      <c r="EA89" s="57"/>
      <c r="EB89" s="57"/>
      <c r="EC89" s="57"/>
      <c r="ED89" s="57"/>
      <c r="EE89" s="57"/>
      <c r="EF89" s="57"/>
      <c r="EG89" s="57"/>
      <c r="EH89" s="57"/>
      <c r="EI89" s="57"/>
      <c r="EJ89" s="57"/>
      <c r="EK89" s="57"/>
      <c r="EL89" s="57"/>
      <c r="EM89" s="57"/>
      <c r="EN89" s="57"/>
      <c r="EO89" s="57"/>
      <c r="EP89" s="57"/>
      <c r="EQ89" s="57"/>
      <c r="ER89" s="57"/>
      <c r="ES89" s="57"/>
      <c r="ET89" s="57"/>
      <c r="EU89" s="57"/>
      <c r="EV89" s="57"/>
      <c r="EW89" s="57"/>
      <c r="EX89" s="57"/>
      <c r="EY89" s="57"/>
      <c r="EZ89" s="57"/>
      <c r="FA89" s="57"/>
      <c r="FB89" s="57"/>
      <c r="FC89" s="57"/>
      <c r="FD89" s="57"/>
      <c r="FE89" s="57"/>
      <c r="FF89" s="57"/>
      <c r="FG89" s="57"/>
      <c r="FH89" s="57"/>
      <c r="FI89" s="57"/>
      <c r="FJ89" s="57"/>
      <c r="FK89" s="57"/>
      <c r="FL89" s="57"/>
      <c r="FM89" s="57"/>
      <c r="FN89" s="57"/>
      <c r="FO89" s="57"/>
      <c r="FP89" s="57"/>
      <c r="FQ89" s="57"/>
      <c r="FR89" s="57"/>
      <c r="FS89" s="57"/>
      <c r="FT89" s="57"/>
      <c r="FU89" s="57"/>
      <c r="FV89" s="57"/>
      <c r="FW89" s="57"/>
      <c r="FX89" s="57"/>
      <c r="FY89" s="57"/>
      <c r="FZ89" s="57"/>
      <c r="GA89" s="57"/>
      <c r="GB89" s="57"/>
      <c r="GC89" s="57"/>
      <c r="GD89" s="57"/>
      <c r="GE89" s="57"/>
      <c r="GF89" s="57"/>
      <c r="GG89" s="57"/>
      <c r="GH89" s="57"/>
      <c r="GI89" s="57"/>
      <c r="GJ89" s="57"/>
      <c r="GK89" s="57"/>
      <c r="GL89" s="57"/>
      <c r="GM89" s="57"/>
      <c r="GN89" s="57"/>
      <c r="GO89" s="57"/>
      <c r="GP89" s="57"/>
      <c r="GQ89" s="57"/>
      <c r="GR89" s="57"/>
      <c r="GS89" s="57"/>
      <c r="GT89" s="57"/>
      <c r="GU89" s="57"/>
      <c r="GV89" s="57"/>
      <c r="GW89" s="57"/>
      <c r="GX89" s="57"/>
      <c r="GY89" s="57"/>
      <c r="GZ89" s="57"/>
      <c r="HA89" s="57"/>
      <c r="HB89" s="57"/>
      <c r="HC89" s="57"/>
      <c r="HD89" s="57"/>
      <c r="HE89" s="57"/>
      <c r="HF89" s="57"/>
      <c r="HG89" s="57"/>
      <c r="HH89" s="57"/>
      <c r="HI89" s="57"/>
      <c r="HJ89" s="57"/>
      <c r="HK89" s="57"/>
      <c r="HL89" s="57"/>
      <c r="HM89" s="57"/>
      <c r="HN89" s="57"/>
      <c r="HO89" s="57"/>
      <c r="HP89" s="57"/>
      <c r="HQ89" s="57"/>
      <c r="HR89" s="57"/>
      <c r="HS89" s="57"/>
      <c r="HT89" s="57"/>
      <c r="HU89" s="57"/>
      <c r="HV89" s="57"/>
      <c r="HW89" s="57"/>
      <c r="HX89" s="57"/>
      <c r="HY89" s="57"/>
      <c r="HZ89" s="57"/>
      <c r="IA89" s="57"/>
      <c r="IB89" s="57"/>
      <c r="IC89" s="57"/>
      <c r="ID89" s="57"/>
      <c r="IE89" s="57"/>
      <c r="IF89" s="57"/>
      <c r="IG89" s="57"/>
      <c r="IH89" s="57"/>
      <c r="II89" s="57"/>
      <c r="IJ89" s="57"/>
      <c r="IK89" s="57"/>
      <c r="IL89" s="57"/>
      <c r="IM89" s="57"/>
      <c r="IN89" s="57"/>
      <c r="IO89" s="57"/>
      <c r="IP89" s="57"/>
      <c r="IQ89" s="57"/>
      <c r="IR89" s="57"/>
      <c r="IS89" s="57"/>
      <c r="IT89" s="57"/>
      <c r="IU89" s="57"/>
      <c r="IV89" s="57"/>
    </row>
    <row r="90" spans="1:256" ht="11.25" customHeight="1" x14ac:dyDescent="0.15">
      <c r="A90" s="53">
        <v>5701</v>
      </c>
      <c r="B90" s="40" t="s">
        <v>180</v>
      </c>
      <c r="C90" s="57">
        <v>11.3125</v>
      </c>
      <c r="D90" s="57">
        <v>1.0705</v>
      </c>
      <c r="E90" s="57">
        <v>8.6728000000000005</v>
      </c>
      <c r="F90" s="57">
        <v>0.18859999999999999</v>
      </c>
      <c r="G90" s="57">
        <v>4.0000000000000001E-3</v>
      </c>
      <c r="H90" s="57">
        <v>0.30530000000000002</v>
      </c>
      <c r="I90" s="57">
        <v>1.2834000000000001</v>
      </c>
      <c r="J90" s="57">
        <v>93.547600000000003</v>
      </c>
      <c r="K90" s="57">
        <v>70.978399999999993</v>
      </c>
      <c r="L90" s="57">
        <v>9.8547999999999991</v>
      </c>
      <c r="M90" s="57">
        <v>63.6586</v>
      </c>
      <c r="N90" s="57">
        <v>3.2642000000000002</v>
      </c>
      <c r="O90" s="57">
        <v>7.7671000000000001</v>
      </c>
      <c r="P90" s="57">
        <v>22.5562</v>
      </c>
      <c r="Q90" s="57">
        <v>8.0399999999999999E-2</v>
      </c>
      <c r="R90" s="57">
        <v>29.87</v>
      </c>
      <c r="S90" s="57">
        <v>3.9337</v>
      </c>
      <c r="T90" s="57">
        <v>7.7399999999999997E-2</v>
      </c>
      <c r="U90" s="57">
        <v>4.2518000000000002</v>
      </c>
      <c r="V90" s="57">
        <v>3.3875000000000002</v>
      </c>
      <c r="W90" s="57">
        <v>5.12</v>
      </c>
      <c r="X90" s="57">
        <v>11.1723</v>
      </c>
      <c r="Y90" s="57">
        <v>32.168599999999998</v>
      </c>
      <c r="Z90" s="57">
        <v>2.1663999999999999</v>
      </c>
      <c r="AA90" s="57">
        <v>12.190200000000001</v>
      </c>
      <c r="AB90" s="57">
        <v>6.3299999999999995E-2</v>
      </c>
      <c r="AC90" s="57">
        <v>8.4400000000000003E-2</v>
      </c>
      <c r="AD90" s="57">
        <v>12.2385</v>
      </c>
      <c r="AE90" s="57">
        <v>0.28999999999999998</v>
      </c>
      <c r="AF90" s="57">
        <v>0.24310000000000001</v>
      </c>
      <c r="AG90" s="57">
        <v>0.2072</v>
      </c>
      <c r="AH90" s="57">
        <v>1.8505</v>
      </c>
      <c r="AI90" s="57">
        <v>26.199300000000001</v>
      </c>
      <c r="AJ90" s="57">
        <v>101.97969999999999</v>
      </c>
      <c r="AK90" s="57">
        <v>121.6515</v>
      </c>
      <c r="AL90" s="57">
        <v>35.231000000000002</v>
      </c>
      <c r="AM90" s="57">
        <v>28.2821</v>
      </c>
      <c r="AN90" s="57">
        <v>67.810500000000005</v>
      </c>
      <c r="AO90" s="57">
        <v>0.1134</v>
      </c>
      <c r="AP90" s="57">
        <v>58.8748</v>
      </c>
      <c r="AQ90" s="57">
        <v>2.3515000000000001</v>
      </c>
      <c r="AR90" s="57">
        <v>102.211</v>
      </c>
      <c r="AS90" s="57">
        <v>2.8611</v>
      </c>
      <c r="AT90" s="57">
        <v>7.8380999999999998</v>
      </c>
      <c r="AU90" s="57">
        <v>0.99039999999999995</v>
      </c>
      <c r="AV90" s="57">
        <v>32.963799999999999</v>
      </c>
      <c r="AW90" s="57">
        <v>4.702</v>
      </c>
      <c r="AX90" s="57">
        <v>1.1269</v>
      </c>
      <c r="AY90" s="57">
        <v>207.55770000000001</v>
      </c>
      <c r="AZ90" s="57">
        <v>0.49270000000000003</v>
      </c>
      <c r="BA90" s="57">
        <v>5.2759999999999998</v>
      </c>
      <c r="BB90" s="57">
        <v>48.536499999999997</v>
      </c>
      <c r="BC90" s="57">
        <v>3.1576</v>
      </c>
      <c r="BD90" s="57">
        <v>23.405999999999999</v>
      </c>
      <c r="BE90" s="57">
        <v>342.92869999999999</v>
      </c>
      <c r="BF90" s="57">
        <v>12.6624</v>
      </c>
      <c r="BG90" s="57">
        <v>13.511699999999999</v>
      </c>
      <c r="BH90" s="57">
        <v>1.21E-2</v>
      </c>
      <c r="BI90" s="57">
        <v>20.520399999999999</v>
      </c>
      <c r="BJ90" s="57">
        <v>16.0533</v>
      </c>
      <c r="BK90" s="57">
        <v>6.1262999999999996</v>
      </c>
      <c r="BL90" s="57">
        <v>62.614400000000003</v>
      </c>
      <c r="BM90" s="57">
        <v>2.9036</v>
      </c>
      <c r="BN90" s="57">
        <v>1.095</v>
      </c>
      <c r="BO90" s="57">
        <v>79.665700000000001</v>
      </c>
      <c r="BP90" s="57">
        <v>161.57859999999999</v>
      </c>
      <c r="BQ90" s="57">
        <v>5.6390000000000002</v>
      </c>
      <c r="BR90" s="57">
        <v>22.357800000000001</v>
      </c>
      <c r="BS90" s="57">
        <v>93.934600000000003</v>
      </c>
      <c r="BT90" s="57">
        <v>210.66749999999999</v>
      </c>
      <c r="BU90" s="57">
        <v>90.430199999999999</v>
      </c>
      <c r="BV90" s="57">
        <v>93.848399999999998</v>
      </c>
      <c r="BW90" s="57">
        <v>245.3117</v>
      </c>
      <c r="BX90" s="57">
        <v>872.2106</v>
      </c>
      <c r="BY90" s="57">
        <v>1382.5241000000001</v>
      </c>
      <c r="BZ90" s="57">
        <v>76.686999999999998</v>
      </c>
      <c r="CA90" s="57">
        <v>49.956499999999998</v>
      </c>
      <c r="CB90" s="57">
        <v>266.73970000000003</v>
      </c>
      <c r="CC90" s="57">
        <v>9.7813999999999997</v>
      </c>
      <c r="CD90" s="57">
        <v>17.161200000000001</v>
      </c>
      <c r="CE90" s="57">
        <v>11.7684</v>
      </c>
      <c r="CF90" s="57">
        <v>104.1694</v>
      </c>
      <c r="CG90" s="57">
        <v>349.88920000000002</v>
      </c>
      <c r="CH90" s="57">
        <v>121.3541</v>
      </c>
      <c r="CI90" s="57">
        <v>19.151800000000001</v>
      </c>
      <c r="CJ90" s="57">
        <v>6.9545000000000003</v>
      </c>
      <c r="CK90" s="57">
        <v>993.64210000000003</v>
      </c>
      <c r="CL90" s="57">
        <v>609.49440000000004</v>
      </c>
      <c r="CM90" s="57">
        <v>108.2693</v>
      </c>
      <c r="CN90" s="57">
        <v>798.68299999999999</v>
      </c>
      <c r="CO90" s="57">
        <v>297.93819999999999</v>
      </c>
      <c r="CP90" s="57">
        <v>788.10220000000004</v>
      </c>
      <c r="CQ90" s="57">
        <v>85.665099999999995</v>
      </c>
      <c r="CR90" s="57">
        <v>1.2999999999999999E-3</v>
      </c>
      <c r="CS90" s="57">
        <v>143.54560000000001</v>
      </c>
      <c r="CT90" s="57">
        <v>1138.9657999999999</v>
      </c>
      <c r="CU90" s="57">
        <v>595.47059999999999</v>
      </c>
      <c r="CV90" s="57">
        <v>262.6635</v>
      </c>
      <c r="CW90" s="57">
        <v>105.1636</v>
      </c>
      <c r="CX90" s="57">
        <v>644.79499999999996</v>
      </c>
      <c r="CY90" s="57">
        <v>16.287099999999999</v>
      </c>
      <c r="CZ90" s="57">
        <v>140.6532</v>
      </c>
      <c r="DA90" s="57">
        <v>240.3424</v>
      </c>
      <c r="DB90" s="57">
        <v>419.90440000000001</v>
      </c>
      <c r="DC90" s="57">
        <v>224.70099999999999</v>
      </c>
      <c r="DD90" s="57">
        <v>128.8004</v>
      </c>
      <c r="DE90" s="57">
        <v>166.44399999999999</v>
      </c>
      <c r="DF90" s="57">
        <v>212.6362</v>
      </c>
      <c r="DG90" s="57">
        <v>65.167500000000004</v>
      </c>
      <c r="DH90" s="57">
        <v>59.999200000000002</v>
      </c>
      <c r="DI90" s="57">
        <v>45.1173</v>
      </c>
      <c r="DJ90" s="57">
        <v>35.637799999999999</v>
      </c>
      <c r="DK90" s="57">
        <v>226.1831</v>
      </c>
      <c r="DL90" s="57">
        <v>17.464400000000001</v>
      </c>
      <c r="DM90" s="57">
        <v>14639.4198</v>
      </c>
      <c r="DN90" s="57">
        <v>2552.3416999999999</v>
      </c>
      <c r="DO90" s="57">
        <v>48.944400000000002</v>
      </c>
      <c r="DP90" s="57">
        <v>230.32339999999999</v>
      </c>
      <c r="DQ90" s="57">
        <v>31.235600000000002</v>
      </c>
      <c r="DR90" s="57">
        <v>68.650599999999997</v>
      </c>
      <c r="DS90" s="57">
        <v>1.9626999999999999</v>
      </c>
      <c r="DT90" s="57">
        <v>531.12170000000003</v>
      </c>
      <c r="DU90" s="57">
        <v>3464.5801999999999</v>
      </c>
      <c r="DV90" s="57">
        <v>18104</v>
      </c>
      <c r="DW90" s="57"/>
      <c r="DX90" s="57"/>
      <c r="DY90" s="57"/>
      <c r="DZ90" s="57"/>
      <c r="EA90" s="57"/>
      <c r="EB90" s="57"/>
      <c r="EC90" s="57"/>
      <c r="ED90" s="57"/>
      <c r="EE90" s="57"/>
      <c r="EF90" s="57"/>
      <c r="EG90" s="57"/>
      <c r="EH90" s="57"/>
      <c r="EI90" s="57"/>
      <c r="EJ90" s="57"/>
      <c r="EK90" s="57"/>
      <c r="EL90" s="57"/>
      <c r="EM90" s="57"/>
      <c r="EN90" s="57"/>
      <c r="EO90" s="57"/>
      <c r="EP90" s="57"/>
      <c r="EQ90" s="57"/>
      <c r="ER90" s="57"/>
      <c r="ES90" s="57"/>
      <c r="ET90" s="57"/>
      <c r="EU90" s="57"/>
      <c r="EV90" s="57"/>
      <c r="EW90" s="57"/>
      <c r="EX90" s="57"/>
      <c r="EY90" s="57"/>
      <c r="EZ90" s="57"/>
      <c r="FA90" s="57"/>
      <c r="FB90" s="57"/>
      <c r="FC90" s="57"/>
      <c r="FD90" s="57"/>
      <c r="FE90" s="57"/>
      <c r="FF90" s="57"/>
      <c r="FG90" s="57"/>
      <c r="FH90" s="57"/>
      <c r="FI90" s="57"/>
      <c r="FJ90" s="57"/>
      <c r="FK90" s="57"/>
      <c r="FL90" s="57"/>
      <c r="FM90" s="57"/>
      <c r="FN90" s="57"/>
      <c r="FO90" s="57"/>
      <c r="FP90" s="57"/>
      <c r="FQ90" s="57"/>
      <c r="FR90" s="57"/>
      <c r="FS90" s="57"/>
      <c r="FT90" s="57"/>
      <c r="FU90" s="57"/>
      <c r="FV90" s="57"/>
      <c r="FW90" s="57"/>
      <c r="FX90" s="57"/>
      <c r="FY90" s="57"/>
      <c r="FZ90" s="57"/>
      <c r="GA90" s="57"/>
      <c r="GB90" s="57"/>
      <c r="GC90" s="57"/>
      <c r="GD90" s="57"/>
      <c r="GE90" s="57"/>
      <c r="GF90" s="57"/>
      <c r="GG90" s="57"/>
      <c r="GH90" s="57"/>
      <c r="GI90" s="57"/>
      <c r="GJ90" s="57"/>
      <c r="GK90" s="57"/>
      <c r="GL90" s="57"/>
      <c r="GM90" s="57"/>
      <c r="GN90" s="57"/>
      <c r="GO90" s="57"/>
      <c r="GP90" s="57"/>
      <c r="GQ90" s="57"/>
      <c r="GR90" s="57"/>
      <c r="GS90" s="57"/>
      <c r="GT90" s="57"/>
      <c r="GU90" s="57"/>
      <c r="GV90" s="57"/>
      <c r="GW90" s="57"/>
      <c r="GX90" s="57"/>
      <c r="GY90" s="57"/>
      <c r="GZ90" s="57"/>
      <c r="HA90" s="57"/>
      <c r="HB90" s="57"/>
      <c r="HC90" s="57"/>
      <c r="HD90" s="57"/>
      <c r="HE90" s="57"/>
      <c r="HF90" s="57"/>
      <c r="HG90" s="57"/>
      <c r="HH90" s="57"/>
      <c r="HI90" s="57"/>
      <c r="HJ90" s="57"/>
      <c r="HK90" s="57"/>
      <c r="HL90" s="57"/>
      <c r="HM90" s="57"/>
      <c r="HN90" s="57"/>
      <c r="HO90" s="57"/>
      <c r="HP90" s="57"/>
      <c r="HQ90" s="57"/>
      <c r="HR90" s="57"/>
      <c r="HS90" s="57"/>
      <c r="HT90" s="57"/>
      <c r="HU90" s="57"/>
      <c r="HV90" s="57"/>
      <c r="HW90" s="57"/>
      <c r="HX90" s="57"/>
      <c r="HY90" s="57"/>
      <c r="HZ90" s="57"/>
      <c r="IA90" s="57"/>
      <c r="IB90" s="57"/>
      <c r="IC90" s="57"/>
      <c r="ID90" s="57"/>
      <c r="IE90" s="57"/>
      <c r="IF90" s="57"/>
      <c r="IG90" s="57"/>
      <c r="IH90" s="57"/>
      <c r="II90" s="57"/>
      <c r="IJ90" s="57"/>
      <c r="IK90" s="57"/>
      <c r="IL90" s="57"/>
      <c r="IM90" s="57"/>
      <c r="IN90" s="57"/>
      <c r="IO90" s="57"/>
      <c r="IP90" s="57"/>
      <c r="IQ90" s="57"/>
      <c r="IR90" s="57"/>
      <c r="IS90" s="57"/>
      <c r="IT90" s="57"/>
      <c r="IU90" s="57"/>
      <c r="IV90" s="57"/>
    </row>
    <row r="91" spans="1:256" ht="11.25" customHeight="1" x14ac:dyDescent="0.15">
      <c r="A91" s="53">
        <v>5801</v>
      </c>
      <c r="B91" s="40" t="s">
        <v>182</v>
      </c>
      <c r="C91" s="57">
        <v>36.182200000000002</v>
      </c>
      <c r="D91" s="57">
        <v>6.59</v>
      </c>
      <c r="E91" s="57">
        <v>48.461300000000001</v>
      </c>
      <c r="F91" s="57">
        <v>2.0112000000000001</v>
      </c>
      <c r="G91" s="57">
        <v>9.1000000000000004E-3</v>
      </c>
      <c r="H91" s="57">
        <v>2.8772000000000002</v>
      </c>
      <c r="I91" s="57">
        <v>12.086499999999999</v>
      </c>
      <c r="J91" s="57">
        <v>92.755899999999997</v>
      </c>
      <c r="K91" s="57">
        <v>78.0458</v>
      </c>
      <c r="L91" s="57">
        <v>10.821199999999999</v>
      </c>
      <c r="M91" s="57">
        <v>91.979500000000002</v>
      </c>
      <c r="N91" s="57">
        <v>4.2588999999999997</v>
      </c>
      <c r="O91" s="57">
        <v>36.260300000000001</v>
      </c>
      <c r="P91" s="57">
        <v>37.226199999999999</v>
      </c>
      <c r="Q91" s="57">
        <v>5.57E-2</v>
      </c>
      <c r="R91" s="57">
        <v>120.72750000000001</v>
      </c>
      <c r="S91" s="57">
        <v>5.7506000000000004</v>
      </c>
      <c r="T91" s="57">
        <v>0.1188</v>
      </c>
      <c r="U91" s="57">
        <v>13.1914</v>
      </c>
      <c r="V91" s="57">
        <v>7.2565999999999997</v>
      </c>
      <c r="W91" s="57">
        <v>9.4245999999999999</v>
      </c>
      <c r="X91" s="57">
        <v>15.6615</v>
      </c>
      <c r="Y91" s="57">
        <v>41.795200000000001</v>
      </c>
      <c r="Z91" s="57">
        <v>4.2598000000000003</v>
      </c>
      <c r="AA91" s="57">
        <v>17.287199999999999</v>
      </c>
      <c r="AB91" s="57">
        <v>7.2599999999999998E-2</v>
      </c>
      <c r="AC91" s="57">
        <v>0.10299999999999999</v>
      </c>
      <c r="AD91" s="57">
        <v>17.700099999999999</v>
      </c>
      <c r="AE91" s="57">
        <v>0.11310000000000001</v>
      </c>
      <c r="AF91" s="57">
        <v>0.37180000000000002</v>
      </c>
      <c r="AG91" s="57">
        <v>0.2455</v>
      </c>
      <c r="AH91" s="57">
        <v>5.1607000000000003</v>
      </c>
      <c r="AI91" s="57">
        <v>70.6083</v>
      </c>
      <c r="AJ91" s="57">
        <v>5.1303000000000001</v>
      </c>
      <c r="AK91" s="57">
        <v>63.5336</v>
      </c>
      <c r="AL91" s="57">
        <v>68.450800000000001</v>
      </c>
      <c r="AM91" s="57">
        <v>152.51130000000001</v>
      </c>
      <c r="AN91" s="57">
        <v>92.592299999999994</v>
      </c>
      <c r="AO91" s="57">
        <v>4.4200000000000003E-2</v>
      </c>
      <c r="AP91" s="57">
        <v>106.6542</v>
      </c>
      <c r="AQ91" s="57">
        <v>8.0620999999999992</v>
      </c>
      <c r="AR91" s="57">
        <v>161.08240000000001</v>
      </c>
      <c r="AS91" s="57">
        <v>2.7347999999999999</v>
      </c>
      <c r="AT91" s="57">
        <v>12.533799999999999</v>
      </c>
      <c r="AU91" s="57">
        <v>3.5716000000000001</v>
      </c>
      <c r="AV91" s="57">
        <v>94.500900000000001</v>
      </c>
      <c r="AW91" s="57">
        <v>19.4057</v>
      </c>
      <c r="AX91" s="57">
        <v>5.4867999999999997</v>
      </c>
      <c r="AY91" s="57">
        <v>257.27589999999998</v>
      </c>
      <c r="AZ91" s="57">
        <v>0.75600000000000001</v>
      </c>
      <c r="BA91" s="57">
        <v>5.9671000000000003</v>
      </c>
      <c r="BB91" s="57">
        <v>185.20939999999999</v>
      </c>
      <c r="BC91" s="57">
        <v>12.521000000000001</v>
      </c>
      <c r="BD91" s="57">
        <v>66.662099999999995</v>
      </c>
      <c r="BE91" s="57">
        <v>436.9948</v>
      </c>
      <c r="BF91" s="57">
        <v>60.921100000000003</v>
      </c>
      <c r="BG91" s="57">
        <v>36.543399999999998</v>
      </c>
      <c r="BH91" s="57">
        <v>7.51E-2</v>
      </c>
      <c r="BI91" s="57">
        <v>56.103999999999999</v>
      </c>
      <c r="BJ91" s="57">
        <v>46.794400000000003</v>
      </c>
      <c r="BK91" s="57">
        <v>13.278</v>
      </c>
      <c r="BL91" s="57">
        <v>198.81039999999999</v>
      </c>
      <c r="BM91" s="57">
        <v>24.151800000000001</v>
      </c>
      <c r="BN91" s="57">
        <v>11.563499999999999</v>
      </c>
      <c r="BO91" s="57">
        <v>134.31389999999999</v>
      </c>
      <c r="BP91" s="57">
        <v>277.43979999999999</v>
      </c>
      <c r="BQ91" s="57">
        <v>29.351600000000001</v>
      </c>
      <c r="BR91" s="57">
        <v>120.434</v>
      </c>
      <c r="BS91" s="57">
        <v>134.6053</v>
      </c>
      <c r="BT91" s="57">
        <v>621.76639999999998</v>
      </c>
      <c r="BU91" s="57">
        <v>437.05290000000002</v>
      </c>
      <c r="BV91" s="57">
        <v>388.99630000000002</v>
      </c>
      <c r="BW91" s="57">
        <v>894.63469999999995</v>
      </c>
      <c r="BX91" s="57">
        <v>2098.5356999999999</v>
      </c>
      <c r="BY91" s="57">
        <v>2878.1945999999998</v>
      </c>
      <c r="BZ91" s="57">
        <v>112.54259999999999</v>
      </c>
      <c r="CA91" s="57">
        <v>172.7945</v>
      </c>
      <c r="CB91" s="57">
        <v>439.88350000000003</v>
      </c>
      <c r="CC91" s="57">
        <v>9.2138000000000009</v>
      </c>
      <c r="CD91" s="57">
        <v>28.717199999999998</v>
      </c>
      <c r="CE91" s="57">
        <v>66.780100000000004</v>
      </c>
      <c r="CF91" s="57">
        <v>194.0044</v>
      </c>
      <c r="CG91" s="57">
        <v>744.23130000000003</v>
      </c>
      <c r="CH91" s="57">
        <v>170.035</v>
      </c>
      <c r="CI91" s="57">
        <v>39.200299999999999</v>
      </c>
      <c r="CJ91" s="57">
        <v>165.1046</v>
      </c>
      <c r="CK91" s="57">
        <v>3752.5329000000002</v>
      </c>
      <c r="CL91" s="57">
        <v>10135.028</v>
      </c>
      <c r="CM91" s="57">
        <v>5.0994999999999999</v>
      </c>
      <c r="CN91" s="57">
        <v>1519.5782999999999</v>
      </c>
      <c r="CO91" s="57">
        <v>494.01850000000002</v>
      </c>
      <c r="CP91" s="57">
        <v>1217.3126</v>
      </c>
      <c r="CQ91" s="57">
        <v>302.0994</v>
      </c>
      <c r="CR91" s="57">
        <v>1.2999999999999999E-3</v>
      </c>
      <c r="CS91" s="57">
        <v>384.79610000000002</v>
      </c>
      <c r="CT91" s="57">
        <v>1578.9961000000001</v>
      </c>
      <c r="CU91" s="57">
        <v>975.62660000000005</v>
      </c>
      <c r="CV91" s="57">
        <v>650.14099999999996</v>
      </c>
      <c r="CW91" s="57">
        <v>305.75659999999999</v>
      </c>
      <c r="CX91" s="57">
        <v>1547.8906999999999</v>
      </c>
      <c r="CY91" s="57">
        <v>75.280600000000007</v>
      </c>
      <c r="CZ91" s="57">
        <v>311.31599999999997</v>
      </c>
      <c r="DA91" s="57">
        <v>738.86500000000001</v>
      </c>
      <c r="DB91" s="57">
        <v>751.47130000000004</v>
      </c>
      <c r="DC91" s="57">
        <v>171.124</v>
      </c>
      <c r="DD91" s="57">
        <v>812.18579999999997</v>
      </c>
      <c r="DE91" s="57">
        <v>434.15219999999999</v>
      </c>
      <c r="DF91" s="57">
        <v>137.3954</v>
      </c>
      <c r="DG91" s="57">
        <v>160.2681</v>
      </c>
      <c r="DH91" s="57">
        <v>147.3629</v>
      </c>
      <c r="DI91" s="57">
        <v>290.49520000000001</v>
      </c>
      <c r="DJ91" s="57">
        <v>214.20760000000001</v>
      </c>
      <c r="DK91" s="57">
        <v>593.40099999999995</v>
      </c>
      <c r="DL91" s="57">
        <v>35.7864</v>
      </c>
      <c r="DM91" s="57">
        <v>40899.413699999997</v>
      </c>
      <c r="DN91" s="57">
        <v>16194.111999999999</v>
      </c>
      <c r="DO91" s="57">
        <v>158.43819999999999</v>
      </c>
      <c r="DP91" s="57">
        <v>1217.9393</v>
      </c>
      <c r="DQ91" s="57">
        <v>432.21249999999998</v>
      </c>
      <c r="DR91" s="57">
        <v>519.21789999999999</v>
      </c>
      <c r="DS91" s="57">
        <v>-3.27E-2</v>
      </c>
      <c r="DT91" s="57">
        <v>1489.6991</v>
      </c>
      <c r="DU91" s="57">
        <v>20011.586299999999</v>
      </c>
      <c r="DV91" s="57">
        <v>60911</v>
      </c>
      <c r="DW91" s="57"/>
      <c r="DX91" s="57"/>
      <c r="DY91" s="57"/>
      <c r="DZ91" s="57"/>
      <c r="EA91" s="57"/>
      <c r="EB91" s="57"/>
      <c r="EC91" s="57"/>
      <c r="ED91" s="57"/>
      <c r="EE91" s="57"/>
      <c r="EF91" s="57"/>
      <c r="EG91" s="57"/>
      <c r="EH91" s="57"/>
      <c r="EI91" s="57"/>
      <c r="EJ91" s="57"/>
      <c r="EK91" s="57"/>
      <c r="EL91" s="57"/>
      <c r="EM91" s="57"/>
      <c r="EN91" s="57"/>
      <c r="EO91" s="57"/>
      <c r="EP91" s="57"/>
      <c r="EQ91" s="57"/>
      <c r="ER91" s="57"/>
      <c r="ES91" s="57"/>
      <c r="ET91" s="57"/>
      <c r="EU91" s="57"/>
      <c r="EV91" s="57"/>
      <c r="EW91" s="57"/>
      <c r="EX91" s="57"/>
      <c r="EY91" s="57"/>
      <c r="EZ91" s="57"/>
      <c r="FA91" s="57"/>
      <c r="FB91" s="57"/>
      <c r="FC91" s="57"/>
      <c r="FD91" s="57"/>
      <c r="FE91" s="57"/>
      <c r="FF91" s="57"/>
      <c r="FG91" s="57"/>
      <c r="FH91" s="57"/>
      <c r="FI91" s="57"/>
      <c r="FJ91" s="57"/>
      <c r="FK91" s="57"/>
      <c r="FL91" s="57"/>
      <c r="FM91" s="57"/>
      <c r="FN91" s="57"/>
      <c r="FO91" s="57"/>
      <c r="FP91" s="57"/>
      <c r="FQ91" s="57"/>
      <c r="FR91" s="57"/>
      <c r="FS91" s="57"/>
      <c r="FT91" s="57"/>
      <c r="FU91" s="57"/>
      <c r="FV91" s="57"/>
      <c r="FW91" s="57"/>
      <c r="FX91" s="57"/>
      <c r="FY91" s="57"/>
      <c r="FZ91" s="57"/>
      <c r="GA91" s="57"/>
      <c r="GB91" s="57"/>
      <c r="GC91" s="57"/>
      <c r="GD91" s="57"/>
      <c r="GE91" s="57"/>
      <c r="GF91" s="57"/>
      <c r="GG91" s="57"/>
      <c r="GH91" s="57"/>
      <c r="GI91" s="57"/>
      <c r="GJ91" s="57"/>
      <c r="GK91" s="57"/>
      <c r="GL91" s="57"/>
      <c r="GM91" s="57"/>
      <c r="GN91" s="57"/>
      <c r="GO91" s="57"/>
      <c r="GP91" s="57"/>
      <c r="GQ91" s="57"/>
      <c r="GR91" s="57"/>
      <c r="GS91" s="57"/>
      <c r="GT91" s="57"/>
      <c r="GU91" s="57"/>
      <c r="GV91" s="57"/>
      <c r="GW91" s="57"/>
      <c r="GX91" s="57"/>
      <c r="GY91" s="57"/>
      <c r="GZ91" s="57"/>
      <c r="HA91" s="57"/>
      <c r="HB91" s="57"/>
      <c r="HC91" s="57"/>
      <c r="HD91" s="57"/>
      <c r="HE91" s="57"/>
      <c r="HF91" s="57"/>
      <c r="HG91" s="57"/>
      <c r="HH91" s="57"/>
      <c r="HI91" s="57"/>
      <c r="HJ91" s="57"/>
      <c r="HK91" s="57"/>
      <c r="HL91" s="57"/>
      <c r="HM91" s="57"/>
      <c r="HN91" s="57"/>
      <c r="HO91" s="57"/>
      <c r="HP91" s="57"/>
      <c r="HQ91" s="57"/>
      <c r="HR91" s="57"/>
      <c r="HS91" s="57"/>
      <c r="HT91" s="57"/>
      <c r="HU91" s="57"/>
      <c r="HV91" s="57"/>
      <c r="HW91" s="57"/>
      <c r="HX91" s="57"/>
      <c r="HY91" s="57"/>
      <c r="HZ91" s="57"/>
      <c r="IA91" s="57"/>
      <c r="IB91" s="57"/>
      <c r="IC91" s="57"/>
      <c r="ID91" s="57"/>
      <c r="IE91" s="57"/>
      <c r="IF91" s="57"/>
      <c r="IG91" s="57"/>
      <c r="IH91" s="57"/>
      <c r="II91" s="57"/>
      <c r="IJ91" s="57"/>
      <c r="IK91" s="57"/>
      <c r="IL91" s="57"/>
      <c r="IM91" s="57"/>
      <c r="IN91" s="57"/>
      <c r="IO91" s="57"/>
      <c r="IP91" s="57"/>
      <c r="IQ91" s="57"/>
      <c r="IR91" s="57"/>
      <c r="IS91" s="57"/>
      <c r="IT91" s="57"/>
      <c r="IU91" s="57"/>
      <c r="IV91" s="57"/>
    </row>
    <row r="92" spans="1:256" ht="11.25" customHeight="1" x14ac:dyDescent="0.15">
      <c r="A92" s="53">
        <v>6001</v>
      </c>
      <c r="B92" s="40" t="s">
        <v>184</v>
      </c>
      <c r="C92" s="57">
        <v>5.9900000000000002E-2</v>
      </c>
      <c r="D92" s="57">
        <v>1.5599999999999999E-2</v>
      </c>
      <c r="E92" s="57">
        <v>2.8000000000000001E-2</v>
      </c>
      <c r="F92" s="57">
        <v>2.0799999999999999E-2</v>
      </c>
      <c r="G92" s="57">
        <v>5.9999999999999995E-4</v>
      </c>
      <c r="H92" s="57">
        <v>2E-3</v>
      </c>
      <c r="I92" s="57">
        <v>9.5999999999999992E-3</v>
      </c>
      <c r="J92" s="57">
        <v>5.6899999999999999E-2</v>
      </c>
      <c r="K92" s="57">
        <v>5.74E-2</v>
      </c>
      <c r="L92" s="57">
        <v>2.18E-2</v>
      </c>
      <c r="M92" s="57">
        <v>0.10639999999999999</v>
      </c>
      <c r="N92" s="57">
        <v>8.3000000000000001E-3</v>
      </c>
      <c r="O92" s="57">
        <v>1.18E-2</v>
      </c>
      <c r="P92" s="57">
        <v>3.0300000000000001E-2</v>
      </c>
      <c r="Q92" s="57">
        <v>1.1000000000000001E-3</v>
      </c>
      <c r="R92" s="57">
        <v>1.6799999999999999E-2</v>
      </c>
      <c r="S92" s="57">
        <v>7.7000000000000002E-3</v>
      </c>
      <c r="T92" s="57">
        <v>4.8999999999999998E-3</v>
      </c>
      <c r="U92" s="57">
        <v>1.8499999999999999E-2</v>
      </c>
      <c r="V92" s="57">
        <v>9.9000000000000008E-3</v>
      </c>
      <c r="W92" s="57">
        <v>1.55E-2</v>
      </c>
      <c r="X92" s="57">
        <v>1.7000000000000001E-2</v>
      </c>
      <c r="Y92" s="57">
        <v>2.3699999999999999E-2</v>
      </c>
      <c r="Z92" s="57">
        <v>3.0999999999999999E-3</v>
      </c>
      <c r="AA92" s="57">
        <v>4.1000000000000003E-3</v>
      </c>
      <c r="AB92" s="57">
        <v>2.0000000000000001E-4</v>
      </c>
      <c r="AC92" s="57">
        <v>1.5E-3</v>
      </c>
      <c r="AD92" s="57">
        <v>3.0999999999999999E-3</v>
      </c>
      <c r="AE92" s="57">
        <v>0</v>
      </c>
      <c r="AF92" s="57">
        <v>8.9999999999999998E-4</v>
      </c>
      <c r="AG92" s="57">
        <v>1E-3</v>
      </c>
      <c r="AH92" s="57">
        <v>1.7399999999999999E-2</v>
      </c>
      <c r="AI92" s="57">
        <v>1.6299999999999999E-2</v>
      </c>
      <c r="AJ92" s="57">
        <v>8.8999999999999999E-3</v>
      </c>
      <c r="AK92" s="57">
        <v>1.78E-2</v>
      </c>
      <c r="AL92" s="57">
        <v>9.5999999999999992E-3</v>
      </c>
      <c r="AM92" s="57">
        <v>1.7299999999999999E-2</v>
      </c>
      <c r="AN92" s="57">
        <v>1.0200000000000001E-2</v>
      </c>
      <c r="AO92" s="57">
        <v>2.9999999999999997E-4</v>
      </c>
      <c r="AP92" s="57">
        <v>2.6499999999999999E-2</v>
      </c>
      <c r="AQ92" s="57">
        <v>6.0000000000000001E-3</v>
      </c>
      <c r="AR92" s="57">
        <v>3.4299999999999997E-2</v>
      </c>
      <c r="AS92" s="57">
        <v>1.9E-3</v>
      </c>
      <c r="AT92" s="57">
        <v>9.5999999999999992E-3</v>
      </c>
      <c r="AU92" s="57">
        <v>4.4999999999999997E-3</v>
      </c>
      <c r="AV92" s="57">
        <v>3.3799999999999997E-2</v>
      </c>
      <c r="AW92" s="57">
        <v>1.72E-2</v>
      </c>
      <c r="AX92" s="57">
        <v>3.2000000000000002E-3</v>
      </c>
      <c r="AY92" s="57">
        <v>1.5800000000000002E-2</v>
      </c>
      <c r="AZ92" s="57">
        <v>2.06E-2</v>
      </c>
      <c r="BA92" s="57">
        <v>1.2999999999999999E-3</v>
      </c>
      <c r="BB92" s="57">
        <v>3.4099999999999998E-2</v>
      </c>
      <c r="BC92" s="57">
        <v>7.7999999999999996E-3</v>
      </c>
      <c r="BD92" s="57">
        <v>1.67E-2</v>
      </c>
      <c r="BE92" s="57">
        <v>2.93E-2</v>
      </c>
      <c r="BF92" s="57">
        <v>2.8500000000000001E-2</v>
      </c>
      <c r="BG92" s="57">
        <v>8.8999999999999999E-3</v>
      </c>
      <c r="BH92" s="57">
        <v>2.7000000000000001E-3</v>
      </c>
      <c r="BI92" s="57">
        <v>4.1099999999999998E-2</v>
      </c>
      <c r="BJ92" s="57">
        <v>8.2000000000000007E-3</v>
      </c>
      <c r="BK92" s="57">
        <v>3.0000000000000001E-3</v>
      </c>
      <c r="BL92" s="57">
        <v>1.9199999999999998E-2</v>
      </c>
      <c r="BM92" s="57">
        <v>1.12E-2</v>
      </c>
      <c r="BN92" s="57">
        <v>1.55E-2</v>
      </c>
      <c r="BO92" s="57">
        <v>5.0000000000000001E-3</v>
      </c>
      <c r="BP92" s="57">
        <v>2.1100000000000001E-2</v>
      </c>
      <c r="BQ92" s="57">
        <v>2.8999999999999998E-3</v>
      </c>
      <c r="BR92" s="57">
        <v>2.64E-2</v>
      </c>
      <c r="BS92" s="57">
        <v>1.2999999999999999E-3</v>
      </c>
      <c r="BT92" s="57">
        <v>9.9299999999999999E-2</v>
      </c>
      <c r="BU92" s="57">
        <v>5.4800000000000001E-2</v>
      </c>
      <c r="BV92" s="57">
        <v>4.9399999999999999E-2</v>
      </c>
      <c r="BW92" s="57">
        <v>0.29299999999999998</v>
      </c>
      <c r="BX92" s="57">
        <v>0.1615</v>
      </c>
      <c r="BY92" s="57">
        <v>9.4799999999999995E-2</v>
      </c>
      <c r="BZ92" s="57">
        <v>1.1900000000000001E-2</v>
      </c>
      <c r="CA92" s="57">
        <v>3.4299999999999997E-2</v>
      </c>
      <c r="CB92" s="57">
        <v>6.3399999999999998E-2</v>
      </c>
      <c r="CC92" s="57">
        <v>1.0999999999999999E-2</v>
      </c>
      <c r="CD92" s="57">
        <v>8.5000000000000006E-3</v>
      </c>
      <c r="CE92" s="57">
        <v>2.18E-2</v>
      </c>
      <c r="CF92" s="57">
        <v>2.0799999999999999E-2</v>
      </c>
      <c r="CG92" s="57">
        <v>1.8200000000000001E-2</v>
      </c>
      <c r="CH92" s="57">
        <v>1.78E-2</v>
      </c>
      <c r="CI92" s="57">
        <v>2.3E-3</v>
      </c>
      <c r="CJ92" s="57">
        <v>2.9999999999999997E-4</v>
      </c>
      <c r="CK92" s="57">
        <v>0.28039999999999998</v>
      </c>
      <c r="CL92" s="57">
        <v>0.35210000000000002</v>
      </c>
      <c r="CM92" s="57">
        <v>1E-3</v>
      </c>
      <c r="CN92" s="57">
        <v>1.1031</v>
      </c>
      <c r="CO92" s="57">
        <v>1.2079</v>
      </c>
      <c r="CP92" s="57">
        <v>0.18729999999999999</v>
      </c>
      <c r="CQ92" s="57">
        <v>5.5599999999999997E-2</v>
      </c>
      <c r="CR92" s="57">
        <v>6.9999999999999999E-4</v>
      </c>
      <c r="CS92" s="57">
        <v>0.1096</v>
      </c>
      <c r="CT92" s="57">
        <v>4.8452000000000002</v>
      </c>
      <c r="CU92" s="57">
        <v>0.62429999999999997</v>
      </c>
      <c r="CV92" s="57">
        <v>1.2836000000000001</v>
      </c>
      <c r="CW92" s="57">
        <v>0.1038</v>
      </c>
      <c r="CX92" s="57">
        <v>5.5388000000000002</v>
      </c>
      <c r="CY92" s="57">
        <v>7.9899999999999999E-2</v>
      </c>
      <c r="CZ92" s="57">
        <v>1.2244999999999999</v>
      </c>
      <c r="DA92" s="57">
        <v>3.1701999999999999</v>
      </c>
      <c r="DB92" s="57">
        <v>5.2224000000000004</v>
      </c>
      <c r="DC92" s="57">
        <v>2.0562</v>
      </c>
      <c r="DD92" s="57">
        <v>7.3899999999999993E-2</v>
      </c>
      <c r="DE92" s="57">
        <v>6.7699999999999996E-2</v>
      </c>
      <c r="DF92" s="57">
        <v>1.84E-2</v>
      </c>
      <c r="DG92" s="57">
        <v>1.67E-2</v>
      </c>
      <c r="DH92" s="57">
        <v>1.6288</v>
      </c>
      <c r="DI92" s="57">
        <v>7.6799999999999993E-2</v>
      </c>
      <c r="DJ92" s="57">
        <v>7.0900000000000005E-2</v>
      </c>
      <c r="DK92" s="57">
        <v>3.7400000000000003E-2</v>
      </c>
      <c r="DL92" s="57">
        <v>1.12E-2</v>
      </c>
      <c r="DM92" s="57">
        <v>31.525700000000001</v>
      </c>
      <c r="DN92" s="57">
        <v>467.20819999999998</v>
      </c>
      <c r="DO92" s="57">
        <v>1413</v>
      </c>
      <c r="DP92" s="57">
        <v>2.819</v>
      </c>
      <c r="DQ92" s="57">
        <v>0.189</v>
      </c>
      <c r="DR92" s="57">
        <v>0.52</v>
      </c>
      <c r="DS92" s="57">
        <v>-1.6299999999999999E-2</v>
      </c>
      <c r="DT92" s="57">
        <v>188.75450000000001</v>
      </c>
      <c r="DU92" s="57">
        <v>2072.4742999999999</v>
      </c>
      <c r="DV92" s="57">
        <v>2104</v>
      </c>
      <c r="DW92" s="57"/>
      <c r="DX92" s="57"/>
      <c r="DY92" s="57"/>
      <c r="DZ92" s="57"/>
      <c r="EA92" s="57"/>
      <c r="EB92" s="57"/>
      <c r="EC92" s="57"/>
      <c r="ED92" s="57"/>
      <c r="EE92" s="57"/>
      <c r="EF92" s="57"/>
      <c r="EG92" s="57"/>
      <c r="EH92" s="57"/>
      <c r="EI92" s="57"/>
      <c r="EJ92" s="57"/>
      <c r="EK92" s="57"/>
      <c r="EL92" s="57"/>
      <c r="EM92" s="57"/>
      <c r="EN92" s="57"/>
      <c r="EO92" s="57"/>
      <c r="EP92" s="57"/>
      <c r="EQ92" s="57"/>
      <c r="ER92" s="57"/>
      <c r="ES92" s="57"/>
      <c r="ET92" s="57"/>
      <c r="EU92" s="57"/>
      <c r="EV92" s="57"/>
      <c r="EW92" s="57"/>
      <c r="EX92" s="57"/>
      <c r="EY92" s="57"/>
      <c r="EZ92" s="57"/>
      <c r="FA92" s="57"/>
      <c r="FB92" s="57"/>
      <c r="FC92" s="57"/>
      <c r="FD92" s="57"/>
      <c r="FE92" s="57"/>
      <c r="FF92" s="57"/>
      <c r="FG92" s="57"/>
      <c r="FH92" s="57"/>
      <c r="FI92" s="57"/>
      <c r="FJ92" s="57"/>
      <c r="FK92" s="57"/>
      <c r="FL92" s="57"/>
      <c r="FM92" s="57"/>
      <c r="FN92" s="57"/>
      <c r="FO92" s="57"/>
      <c r="FP92" s="57"/>
      <c r="FQ92" s="57"/>
      <c r="FR92" s="57"/>
      <c r="FS92" s="57"/>
      <c r="FT92" s="57"/>
      <c r="FU92" s="57"/>
      <c r="FV92" s="57"/>
      <c r="FW92" s="57"/>
      <c r="FX92" s="57"/>
      <c r="FY92" s="57"/>
      <c r="FZ92" s="57"/>
      <c r="GA92" s="57"/>
      <c r="GB92" s="57"/>
      <c r="GC92" s="57"/>
      <c r="GD92" s="57"/>
      <c r="GE92" s="57"/>
      <c r="GF92" s="57"/>
      <c r="GG92" s="57"/>
      <c r="GH92" s="57"/>
      <c r="GI92" s="57"/>
      <c r="GJ92" s="57"/>
      <c r="GK92" s="57"/>
      <c r="GL92" s="57"/>
      <c r="GM92" s="57"/>
      <c r="GN92" s="57"/>
      <c r="GO92" s="57"/>
      <c r="GP92" s="57"/>
      <c r="GQ92" s="57"/>
      <c r="GR92" s="57"/>
      <c r="GS92" s="57"/>
      <c r="GT92" s="57"/>
      <c r="GU92" s="57"/>
      <c r="GV92" s="57"/>
      <c r="GW92" s="57"/>
      <c r="GX92" s="57"/>
      <c r="GY92" s="57"/>
      <c r="GZ92" s="57"/>
      <c r="HA92" s="57"/>
      <c r="HB92" s="57"/>
      <c r="HC92" s="57"/>
      <c r="HD92" s="57"/>
      <c r="HE92" s="57"/>
      <c r="HF92" s="57"/>
      <c r="HG92" s="57"/>
      <c r="HH92" s="57"/>
      <c r="HI92" s="57"/>
      <c r="HJ92" s="57"/>
      <c r="HK92" s="57"/>
      <c r="HL92" s="57"/>
      <c r="HM92" s="57"/>
      <c r="HN92" s="57"/>
      <c r="HO92" s="57"/>
      <c r="HP92" s="57"/>
      <c r="HQ92" s="57"/>
      <c r="HR92" s="57"/>
      <c r="HS92" s="57"/>
      <c r="HT92" s="57"/>
      <c r="HU92" s="57"/>
      <c r="HV92" s="57"/>
      <c r="HW92" s="57"/>
      <c r="HX92" s="57"/>
      <c r="HY92" s="57"/>
      <c r="HZ92" s="57"/>
      <c r="IA92" s="57"/>
      <c r="IB92" s="57"/>
      <c r="IC92" s="57"/>
      <c r="ID92" s="57"/>
      <c r="IE92" s="57"/>
      <c r="IF92" s="57"/>
      <c r="IG92" s="57"/>
      <c r="IH92" s="57"/>
      <c r="II92" s="57"/>
      <c r="IJ92" s="57"/>
      <c r="IK92" s="57"/>
      <c r="IL92" s="57"/>
      <c r="IM92" s="57"/>
      <c r="IN92" s="57"/>
      <c r="IO92" s="57"/>
      <c r="IP92" s="57"/>
      <c r="IQ92" s="57"/>
      <c r="IR92" s="57"/>
      <c r="IS92" s="57"/>
      <c r="IT92" s="57"/>
      <c r="IU92" s="57"/>
      <c r="IV92" s="57"/>
    </row>
    <row r="93" spans="1:256" ht="11.25" customHeight="1" x14ac:dyDescent="0.15">
      <c r="A93" s="53">
        <v>6201</v>
      </c>
      <c r="B93" s="40" t="s">
        <v>186</v>
      </c>
      <c r="C93" s="57">
        <v>1665.5567000000001</v>
      </c>
      <c r="D93" s="57">
        <v>142.79920000000001</v>
      </c>
      <c r="E93" s="57">
        <v>773.66219999999998</v>
      </c>
      <c r="F93" s="57">
        <v>47.372</v>
      </c>
      <c r="G93" s="57">
        <v>2.0707</v>
      </c>
      <c r="H93" s="57">
        <v>68.509900000000002</v>
      </c>
      <c r="I93" s="57">
        <v>226.89189999999999</v>
      </c>
      <c r="J93" s="57">
        <v>1215.0735999999999</v>
      </c>
      <c r="K93" s="57">
        <v>4823.4835999999996</v>
      </c>
      <c r="L93" s="57">
        <v>1437.2362000000001</v>
      </c>
      <c r="M93" s="57">
        <v>656.34439999999995</v>
      </c>
      <c r="N93" s="57">
        <v>123.26560000000001</v>
      </c>
      <c r="O93" s="57">
        <v>262.1687</v>
      </c>
      <c r="P93" s="57">
        <v>183.1157</v>
      </c>
      <c r="Q93" s="57">
        <v>1.9923</v>
      </c>
      <c r="R93" s="57">
        <v>52.787599999999998</v>
      </c>
      <c r="S93" s="57">
        <v>25.547999999999998</v>
      </c>
      <c r="T93" s="57">
        <v>1.9081999999999999</v>
      </c>
      <c r="U93" s="57">
        <v>88.593400000000003</v>
      </c>
      <c r="V93" s="57">
        <v>45.863</v>
      </c>
      <c r="W93" s="57">
        <v>44.057299999999998</v>
      </c>
      <c r="X93" s="57">
        <v>84.821100000000001</v>
      </c>
      <c r="Y93" s="57">
        <v>77.071299999999994</v>
      </c>
      <c r="Z93" s="57">
        <v>381.1241</v>
      </c>
      <c r="AA93" s="57">
        <v>242.94139999999999</v>
      </c>
      <c r="AB93" s="57">
        <v>0.23849999999999999</v>
      </c>
      <c r="AC93" s="57">
        <v>0.69169999999999998</v>
      </c>
      <c r="AD93" s="57">
        <v>18.261800000000001</v>
      </c>
      <c r="AE93" s="57">
        <v>1.444</v>
      </c>
      <c r="AF93" s="57">
        <v>8.7364999999999995</v>
      </c>
      <c r="AG93" s="57">
        <v>0.84950000000000003</v>
      </c>
      <c r="AH93" s="57">
        <v>10.7233</v>
      </c>
      <c r="AI93" s="57">
        <v>58.001600000000003</v>
      </c>
      <c r="AJ93" s="57">
        <v>15.8568</v>
      </c>
      <c r="AK93" s="57">
        <v>29.223400000000002</v>
      </c>
      <c r="AL93" s="57">
        <v>41.942399999999999</v>
      </c>
      <c r="AM93" s="57">
        <v>16.569099999999999</v>
      </c>
      <c r="AN93" s="57">
        <v>88.465400000000002</v>
      </c>
      <c r="AO93" s="57">
        <v>0.1386</v>
      </c>
      <c r="AP93" s="57">
        <v>166.85300000000001</v>
      </c>
      <c r="AQ93" s="57">
        <v>16.812999999999999</v>
      </c>
      <c r="AR93" s="57">
        <v>64.074399999999997</v>
      </c>
      <c r="AS93" s="57">
        <v>1.7776000000000001</v>
      </c>
      <c r="AT93" s="57">
        <v>50.421399999999998</v>
      </c>
      <c r="AU93" s="57">
        <v>8.5916999999999994</v>
      </c>
      <c r="AV93" s="57">
        <v>45.447099999999999</v>
      </c>
      <c r="AW93" s="57">
        <v>5.5103999999999997</v>
      </c>
      <c r="AX93" s="57">
        <v>8.8120999999999992</v>
      </c>
      <c r="AY93" s="57">
        <v>83.709699999999998</v>
      </c>
      <c r="AZ93" s="57">
        <v>171.5359</v>
      </c>
      <c r="BA93" s="57">
        <v>0.42109999999999997</v>
      </c>
      <c r="BB93" s="57">
        <v>86.212400000000002</v>
      </c>
      <c r="BC93" s="57">
        <v>10.003299999999999</v>
      </c>
      <c r="BD93" s="57">
        <v>39.8065</v>
      </c>
      <c r="BE93" s="57">
        <v>184.55950000000001</v>
      </c>
      <c r="BF93" s="57">
        <v>23.406500000000001</v>
      </c>
      <c r="BG93" s="57">
        <v>187.654</v>
      </c>
      <c r="BH93" s="57">
        <v>150.39949999999999</v>
      </c>
      <c r="BI93" s="57">
        <v>30.8123</v>
      </c>
      <c r="BJ93" s="57">
        <v>47.135899999999999</v>
      </c>
      <c r="BK93" s="57">
        <v>3.7227999999999999</v>
      </c>
      <c r="BL93" s="57">
        <v>78.803200000000004</v>
      </c>
      <c r="BM93" s="57">
        <v>14.317399999999999</v>
      </c>
      <c r="BN93" s="57">
        <v>11.073700000000001</v>
      </c>
      <c r="BO93" s="57">
        <v>1523.8693000000001</v>
      </c>
      <c r="BP93" s="57">
        <v>1763.5296000000001</v>
      </c>
      <c r="BQ93" s="57">
        <v>191.3399</v>
      </c>
      <c r="BR93" s="57">
        <v>2028.6518000000001</v>
      </c>
      <c r="BS93" s="57">
        <v>109.9178</v>
      </c>
      <c r="BT93" s="57">
        <v>1129.7329</v>
      </c>
      <c r="BU93" s="57">
        <v>555.85320000000002</v>
      </c>
      <c r="BV93" s="57">
        <v>672.8211</v>
      </c>
      <c r="BW93" s="57">
        <v>1849.1966</v>
      </c>
      <c r="BX93" s="57">
        <v>2166.7556</v>
      </c>
      <c r="BY93" s="57">
        <v>1719.7914000000001</v>
      </c>
      <c r="BZ93" s="57">
        <v>408.6062</v>
      </c>
      <c r="CA93" s="57">
        <v>798.23760000000004</v>
      </c>
      <c r="CB93" s="57">
        <v>442.72980000000001</v>
      </c>
      <c r="CC93" s="57">
        <v>383.0204</v>
      </c>
      <c r="CD93" s="57">
        <v>562.37030000000004</v>
      </c>
      <c r="CE93" s="57">
        <v>200.8441</v>
      </c>
      <c r="CF93" s="57">
        <v>89.556299999999993</v>
      </c>
      <c r="CG93" s="57">
        <v>3184.8379</v>
      </c>
      <c r="CH93" s="57">
        <v>57.4773</v>
      </c>
      <c r="CI93" s="57">
        <v>83.217200000000005</v>
      </c>
      <c r="CJ93" s="57">
        <v>143.52420000000001</v>
      </c>
      <c r="CK93" s="57">
        <v>196.43350000000001</v>
      </c>
      <c r="CL93" s="57">
        <v>1591.1656</v>
      </c>
      <c r="CM93" s="57">
        <v>0.89390000000000003</v>
      </c>
      <c r="CN93" s="57">
        <v>8280.7654999999995</v>
      </c>
      <c r="CO93" s="57">
        <v>11195.6363</v>
      </c>
      <c r="CP93" s="57">
        <v>2117.0302000000001</v>
      </c>
      <c r="CQ93" s="57">
        <v>836.84609999999998</v>
      </c>
      <c r="CR93" s="57">
        <v>22049.851900000001</v>
      </c>
      <c r="CS93" s="57">
        <v>6518.4928</v>
      </c>
      <c r="CT93" s="57">
        <v>5580.8374000000003</v>
      </c>
      <c r="CU93" s="57">
        <v>331.95949999999999</v>
      </c>
      <c r="CV93" s="57">
        <v>1055.1448</v>
      </c>
      <c r="CW93" s="57">
        <v>358.22609999999997</v>
      </c>
      <c r="CX93" s="57">
        <v>2167.4222</v>
      </c>
      <c r="CY93" s="57">
        <v>212.10740000000001</v>
      </c>
      <c r="CZ93" s="57">
        <v>251.68260000000001</v>
      </c>
      <c r="DA93" s="57">
        <v>894.32569999999998</v>
      </c>
      <c r="DB93" s="57">
        <v>438.92829999999998</v>
      </c>
      <c r="DC93" s="57">
        <v>159.4171</v>
      </c>
      <c r="DD93" s="57">
        <v>1801.9165</v>
      </c>
      <c r="DE93" s="57">
        <v>232.82259999999999</v>
      </c>
      <c r="DF93" s="57">
        <v>54.25</v>
      </c>
      <c r="DG93" s="57">
        <v>136.0566</v>
      </c>
      <c r="DH93" s="57">
        <v>128.9084</v>
      </c>
      <c r="DI93" s="57">
        <v>113.5424</v>
      </c>
      <c r="DJ93" s="57">
        <v>52.624499999999998</v>
      </c>
      <c r="DK93" s="57">
        <v>278.28379999999999</v>
      </c>
      <c r="DL93" s="57">
        <v>27.698</v>
      </c>
      <c r="DM93" s="57">
        <v>101586.42509999999</v>
      </c>
      <c r="DN93" s="57">
        <v>30459.792799999999</v>
      </c>
      <c r="DO93" s="57">
        <v>134.21600000000001</v>
      </c>
      <c r="DP93" s="57">
        <v>1510.2189000000001</v>
      </c>
      <c r="DQ93" s="57">
        <v>14.4107</v>
      </c>
      <c r="DR93" s="57">
        <v>345.43169999999998</v>
      </c>
      <c r="DS93" s="57">
        <v>0</v>
      </c>
      <c r="DT93" s="57">
        <v>4249.5047999999997</v>
      </c>
      <c r="DU93" s="57">
        <v>36713.5749</v>
      </c>
      <c r="DV93" s="57">
        <v>138300</v>
      </c>
      <c r="DW93" s="57"/>
      <c r="DX93" s="57"/>
      <c r="DY93" s="57"/>
      <c r="DZ93" s="57"/>
      <c r="EA93" s="57"/>
      <c r="EB93" s="57"/>
      <c r="EC93" s="57"/>
      <c r="ED93" s="57"/>
      <c r="EE93" s="57"/>
      <c r="EF93" s="57"/>
      <c r="EG93" s="57"/>
      <c r="EH93" s="57"/>
      <c r="EI93" s="57"/>
      <c r="EJ93" s="57"/>
      <c r="EK93" s="57"/>
      <c r="EL93" s="57"/>
      <c r="EM93" s="57"/>
      <c r="EN93" s="57"/>
      <c r="EO93" s="57"/>
      <c r="EP93" s="57"/>
      <c r="EQ93" s="57"/>
      <c r="ER93" s="57"/>
      <c r="ES93" s="57"/>
      <c r="ET93" s="57"/>
      <c r="EU93" s="57"/>
      <c r="EV93" s="57"/>
      <c r="EW93" s="57"/>
      <c r="EX93" s="57"/>
      <c r="EY93" s="57"/>
      <c r="EZ93" s="57"/>
      <c r="FA93" s="57"/>
      <c r="FB93" s="57"/>
      <c r="FC93" s="57"/>
      <c r="FD93" s="57"/>
      <c r="FE93" s="57"/>
      <c r="FF93" s="57"/>
      <c r="FG93" s="57"/>
      <c r="FH93" s="57"/>
      <c r="FI93" s="57"/>
      <c r="FJ93" s="57"/>
      <c r="FK93" s="57"/>
      <c r="FL93" s="57"/>
      <c r="FM93" s="57"/>
      <c r="FN93" s="57"/>
      <c r="FO93" s="57"/>
      <c r="FP93" s="57"/>
      <c r="FQ93" s="57"/>
      <c r="FR93" s="57"/>
      <c r="FS93" s="57"/>
      <c r="FT93" s="57"/>
      <c r="FU93" s="57"/>
      <c r="FV93" s="57"/>
      <c r="FW93" s="57"/>
      <c r="FX93" s="57"/>
      <c r="FY93" s="57"/>
      <c r="FZ93" s="57"/>
      <c r="GA93" s="57"/>
      <c r="GB93" s="57"/>
      <c r="GC93" s="57"/>
      <c r="GD93" s="57"/>
      <c r="GE93" s="57"/>
      <c r="GF93" s="57"/>
      <c r="GG93" s="57"/>
      <c r="GH93" s="57"/>
      <c r="GI93" s="57"/>
      <c r="GJ93" s="57"/>
      <c r="GK93" s="57"/>
      <c r="GL93" s="57"/>
      <c r="GM93" s="57"/>
      <c r="GN93" s="57"/>
      <c r="GO93" s="57"/>
      <c r="GP93" s="57"/>
      <c r="GQ93" s="57"/>
      <c r="GR93" s="57"/>
      <c r="GS93" s="57"/>
      <c r="GT93" s="57"/>
      <c r="GU93" s="57"/>
      <c r="GV93" s="57"/>
      <c r="GW93" s="57"/>
      <c r="GX93" s="57"/>
      <c r="GY93" s="57"/>
      <c r="GZ93" s="57"/>
      <c r="HA93" s="57"/>
      <c r="HB93" s="57"/>
      <c r="HC93" s="57"/>
      <c r="HD93" s="57"/>
      <c r="HE93" s="57"/>
      <c r="HF93" s="57"/>
      <c r="HG93" s="57"/>
      <c r="HH93" s="57"/>
      <c r="HI93" s="57"/>
      <c r="HJ93" s="57"/>
      <c r="HK93" s="57"/>
      <c r="HL93" s="57"/>
      <c r="HM93" s="57"/>
      <c r="HN93" s="57"/>
      <c r="HO93" s="57"/>
      <c r="HP93" s="57"/>
      <c r="HQ93" s="57"/>
      <c r="HR93" s="57"/>
      <c r="HS93" s="57"/>
      <c r="HT93" s="57"/>
      <c r="HU93" s="57"/>
      <c r="HV93" s="57"/>
      <c r="HW93" s="57"/>
      <c r="HX93" s="57"/>
      <c r="HY93" s="57"/>
      <c r="HZ93" s="57"/>
      <c r="IA93" s="57"/>
      <c r="IB93" s="57"/>
      <c r="IC93" s="57"/>
      <c r="ID93" s="57"/>
      <c r="IE93" s="57"/>
      <c r="IF93" s="57"/>
      <c r="IG93" s="57"/>
      <c r="IH93" s="57"/>
      <c r="II93" s="57"/>
      <c r="IJ93" s="57"/>
      <c r="IK93" s="57"/>
      <c r="IL93" s="57"/>
      <c r="IM93" s="57"/>
      <c r="IN93" s="57"/>
      <c r="IO93" s="57"/>
      <c r="IP93" s="57"/>
      <c r="IQ93" s="57"/>
      <c r="IR93" s="57"/>
      <c r="IS93" s="57"/>
      <c r="IT93" s="57"/>
      <c r="IU93" s="57"/>
      <c r="IV93" s="57"/>
    </row>
    <row r="94" spans="1:256" ht="11.25" customHeight="1" x14ac:dyDescent="0.15">
      <c r="A94" s="53">
        <v>6301</v>
      </c>
      <c r="B94" s="40" t="s">
        <v>188</v>
      </c>
      <c r="C94" s="57">
        <v>171.0318</v>
      </c>
      <c r="D94" s="57">
        <v>20.055399999999999</v>
      </c>
      <c r="E94" s="57">
        <v>80.311400000000006</v>
      </c>
      <c r="F94" s="57">
        <v>6.6702000000000004</v>
      </c>
      <c r="G94" s="57">
        <v>0.4768</v>
      </c>
      <c r="H94" s="57">
        <v>9.8455999999999992</v>
      </c>
      <c r="I94" s="57">
        <v>23.344000000000001</v>
      </c>
      <c r="J94" s="57">
        <v>81.9285</v>
      </c>
      <c r="K94" s="57">
        <v>132.32300000000001</v>
      </c>
      <c r="L94" s="57">
        <v>67.345600000000005</v>
      </c>
      <c r="M94" s="57">
        <v>74.280799999999999</v>
      </c>
      <c r="N94" s="57">
        <v>23.1496</v>
      </c>
      <c r="O94" s="57">
        <v>29.456900000000001</v>
      </c>
      <c r="P94" s="57">
        <v>7.7446999999999999</v>
      </c>
      <c r="Q94" s="57">
        <v>1.1053999999999999</v>
      </c>
      <c r="R94" s="57">
        <v>3.5297999999999998</v>
      </c>
      <c r="S94" s="57">
        <v>3.7532000000000001</v>
      </c>
      <c r="T94" s="57">
        <v>4.1798999999999999</v>
      </c>
      <c r="U94" s="57">
        <v>14.792299999999999</v>
      </c>
      <c r="V94" s="57">
        <v>7.5404999999999998</v>
      </c>
      <c r="W94" s="57">
        <v>17.4846</v>
      </c>
      <c r="X94" s="57">
        <v>25.872299999999999</v>
      </c>
      <c r="Y94" s="57">
        <v>5.6041999999999996</v>
      </c>
      <c r="Z94" s="57">
        <v>2.9861</v>
      </c>
      <c r="AA94" s="57">
        <v>4.5305999999999997</v>
      </c>
      <c r="AB94" s="57">
        <v>3.2054999999999998</v>
      </c>
      <c r="AC94" s="57">
        <v>9.6199999999999994E-2</v>
      </c>
      <c r="AD94" s="57">
        <v>4.8197999999999999</v>
      </c>
      <c r="AE94" s="57">
        <v>0.97699999999999998</v>
      </c>
      <c r="AF94" s="57">
        <v>0.38550000000000001</v>
      </c>
      <c r="AG94" s="57">
        <v>0.34970000000000001</v>
      </c>
      <c r="AH94" s="57">
        <v>4.4974999999999996</v>
      </c>
      <c r="AI94" s="57">
        <v>14.350899999999999</v>
      </c>
      <c r="AJ94" s="57">
        <v>2.2513999999999998</v>
      </c>
      <c r="AK94" s="57">
        <v>3.4539</v>
      </c>
      <c r="AL94" s="57">
        <v>8.2058</v>
      </c>
      <c r="AM94" s="57">
        <v>5.5625999999999998</v>
      </c>
      <c r="AN94" s="57">
        <v>9.5160999999999998</v>
      </c>
      <c r="AO94" s="57">
        <v>0.96619999999999995</v>
      </c>
      <c r="AP94" s="57">
        <v>12.015700000000001</v>
      </c>
      <c r="AQ94" s="57">
        <v>4.7370999999999999</v>
      </c>
      <c r="AR94" s="57">
        <v>11.3674</v>
      </c>
      <c r="AS94" s="57">
        <v>3.2162999999999999</v>
      </c>
      <c r="AT94" s="57">
        <v>3.5964999999999998</v>
      </c>
      <c r="AU94" s="57">
        <v>1.8240000000000001</v>
      </c>
      <c r="AV94" s="57">
        <v>11.290900000000001</v>
      </c>
      <c r="AW94" s="57">
        <v>2.8483000000000001</v>
      </c>
      <c r="AX94" s="57">
        <v>1.9926999999999999</v>
      </c>
      <c r="AY94" s="57">
        <v>19.465299999999999</v>
      </c>
      <c r="AZ94" s="57">
        <v>2.9403999999999999</v>
      </c>
      <c r="BA94" s="57">
        <v>2.0720000000000001</v>
      </c>
      <c r="BB94" s="57">
        <v>35.414000000000001</v>
      </c>
      <c r="BC94" s="57">
        <v>6.6140999999999996</v>
      </c>
      <c r="BD94" s="57">
        <v>12.4757</v>
      </c>
      <c r="BE94" s="57">
        <v>7.8461999999999996</v>
      </c>
      <c r="BF94" s="57">
        <v>3.1147</v>
      </c>
      <c r="BG94" s="57">
        <v>8.8071999999999999</v>
      </c>
      <c r="BH94" s="57">
        <v>9.4682999999999993</v>
      </c>
      <c r="BI94" s="57">
        <v>10.9566</v>
      </c>
      <c r="BJ94" s="57">
        <v>9.6941000000000006</v>
      </c>
      <c r="BK94" s="57">
        <v>5.0058999999999996</v>
      </c>
      <c r="BL94" s="57">
        <v>23.844799999999999</v>
      </c>
      <c r="BM94" s="57">
        <v>5.4652000000000003</v>
      </c>
      <c r="BN94" s="57">
        <v>5.6712999999999996</v>
      </c>
      <c r="BO94" s="57">
        <v>10.3201</v>
      </c>
      <c r="BP94" s="57">
        <v>36.855800000000002</v>
      </c>
      <c r="BQ94" s="57">
        <v>2.0139999999999998</v>
      </c>
      <c r="BR94" s="57">
        <v>22.486499999999999</v>
      </c>
      <c r="BS94" s="57">
        <v>23.23</v>
      </c>
      <c r="BT94" s="57">
        <v>138.7773</v>
      </c>
      <c r="BU94" s="57">
        <v>96.329700000000003</v>
      </c>
      <c r="BV94" s="57">
        <v>76.915499999999994</v>
      </c>
      <c r="BW94" s="57">
        <v>457.4855</v>
      </c>
      <c r="BX94" s="57">
        <v>316.07369999999997</v>
      </c>
      <c r="BY94" s="57">
        <v>320.40839999999997</v>
      </c>
      <c r="BZ94" s="57">
        <v>34.1526</v>
      </c>
      <c r="CA94" s="57">
        <v>165.5215</v>
      </c>
      <c r="CB94" s="57">
        <v>182.19589999999999</v>
      </c>
      <c r="CC94" s="57">
        <v>19.257899999999999</v>
      </c>
      <c r="CD94" s="57">
        <v>17.237100000000002</v>
      </c>
      <c r="CE94" s="57">
        <v>31.514700000000001</v>
      </c>
      <c r="CF94" s="57">
        <v>81.366799999999998</v>
      </c>
      <c r="CG94" s="57">
        <v>68.870999999999995</v>
      </c>
      <c r="CH94" s="57">
        <v>4.7438000000000002</v>
      </c>
      <c r="CI94" s="57">
        <v>7.9644000000000004</v>
      </c>
      <c r="CJ94" s="57">
        <v>4.5225</v>
      </c>
      <c r="CK94" s="57">
        <v>9.5592000000000006</v>
      </c>
      <c r="CL94" s="57">
        <v>61.3371</v>
      </c>
      <c r="CM94" s="57">
        <v>0.10780000000000001</v>
      </c>
      <c r="CN94" s="57">
        <v>1257.1212</v>
      </c>
      <c r="CO94" s="57">
        <v>271.7296</v>
      </c>
      <c r="CP94" s="57">
        <v>144.23830000000001</v>
      </c>
      <c r="CQ94" s="57">
        <v>129.35759999999999</v>
      </c>
      <c r="CR94" s="57">
        <v>2128.0016000000001</v>
      </c>
      <c r="CS94" s="57">
        <v>223.25579999999999</v>
      </c>
      <c r="CT94" s="57">
        <v>630.06389999999999</v>
      </c>
      <c r="CU94" s="57">
        <v>75.692499999999995</v>
      </c>
      <c r="CV94" s="57">
        <v>126.06870000000001</v>
      </c>
      <c r="CW94" s="57">
        <v>81.312799999999996</v>
      </c>
      <c r="CX94" s="57">
        <v>334.06060000000002</v>
      </c>
      <c r="CY94" s="57">
        <v>4.7610000000000001</v>
      </c>
      <c r="CZ94" s="57">
        <v>32.052100000000003</v>
      </c>
      <c r="DA94" s="57">
        <v>51.869799999999998</v>
      </c>
      <c r="DB94" s="57">
        <v>23.898399999999999</v>
      </c>
      <c r="DC94" s="57">
        <v>15.6912</v>
      </c>
      <c r="DD94" s="57">
        <v>208.8246</v>
      </c>
      <c r="DE94" s="57">
        <v>77.081400000000002</v>
      </c>
      <c r="DF94" s="57">
        <v>14.183400000000001</v>
      </c>
      <c r="DG94" s="57">
        <v>30.9376</v>
      </c>
      <c r="DH94" s="57">
        <v>27.010400000000001</v>
      </c>
      <c r="DI94" s="57">
        <v>51.4925</v>
      </c>
      <c r="DJ94" s="57">
        <v>22.573799999999999</v>
      </c>
      <c r="DK94" s="57">
        <v>76.401700000000005</v>
      </c>
      <c r="DL94" s="57">
        <v>5.3811</v>
      </c>
      <c r="DM94" s="57">
        <v>9332.0365999999995</v>
      </c>
      <c r="DN94" s="57">
        <v>48245.703099999999</v>
      </c>
      <c r="DO94" s="57">
        <v>1.1054999999999999</v>
      </c>
      <c r="DP94" s="57">
        <v>239.31219999999999</v>
      </c>
      <c r="DQ94" s="57">
        <v>13.0595</v>
      </c>
      <c r="DR94" s="57">
        <v>45.967500000000001</v>
      </c>
      <c r="DS94" s="57">
        <v>0</v>
      </c>
      <c r="DT94" s="57">
        <v>495.81569999999999</v>
      </c>
      <c r="DU94" s="57">
        <v>49040.963400000001</v>
      </c>
      <c r="DV94" s="57">
        <v>58373</v>
      </c>
      <c r="DW94" s="57"/>
      <c r="DX94" s="57"/>
      <c r="DY94" s="57"/>
      <c r="DZ94" s="57"/>
      <c r="EA94" s="57"/>
      <c r="EB94" s="57"/>
      <c r="EC94" s="57"/>
      <c r="ED94" s="57"/>
      <c r="EE94" s="57"/>
      <c r="EF94" s="57"/>
      <c r="EG94" s="57"/>
      <c r="EH94" s="57"/>
      <c r="EI94" s="57"/>
      <c r="EJ94" s="57"/>
      <c r="EK94" s="57"/>
      <c r="EL94" s="57"/>
      <c r="EM94" s="57"/>
      <c r="EN94" s="57"/>
      <c r="EO94" s="57"/>
      <c r="EP94" s="57"/>
      <c r="EQ94" s="57"/>
      <c r="ER94" s="57"/>
      <c r="ES94" s="57"/>
      <c r="ET94" s="57"/>
      <c r="EU94" s="57"/>
      <c r="EV94" s="57"/>
      <c r="EW94" s="57"/>
      <c r="EX94" s="57"/>
      <c r="EY94" s="57"/>
      <c r="EZ94" s="57"/>
      <c r="FA94" s="57"/>
      <c r="FB94" s="57"/>
      <c r="FC94" s="57"/>
      <c r="FD94" s="57"/>
      <c r="FE94" s="57"/>
      <c r="FF94" s="57"/>
      <c r="FG94" s="57"/>
      <c r="FH94" s="57"/>
      <c r="FI94" s="57"/>
      <c r="FJ94" s="57"/>
      <c r="FK94" s="57"/>
      <c r="FL94" s="57"/>
      <c r="FM94" s="57"/>
      <c r="FN94" s="57"/>
      <c r="FO94" s="57"/>
      <c r="FP94" s="57"/>
      <c r="FQ94" s="57"/>
      <c r="FR94" s="57"/>
      <c r="FS94" s="57"/>
      <c r="FT94" s="57"/>
      <c r="FU94" s="57"/>
      <c r="FV94" s="57"/>
      <c r="FW94" s="57"/>
      <c r="FX94" s="57"/>
      <c r="FY94" s="57"/>
      <c r="FZ94" s="57"/>
      <c r="GA94" s="57"/>
      <c r="GB94" s="57"/>
      <c r="GC94" s="57"/>
      <c r="GD94" s="57"/>
      <c r="GE94" s="57"/>
      <c r="GF94" s="57"/>
      <c r="GG94" s="57"/>
      <c r="GH94" s="57"/>
      <c r="GI94" s="57"/>
      <c r="GJ94" s="57"/>
      <c r="GK94" s="57"/>
      <c r="GL94" s="57"/>
      <c r="GM94" s="57"/>
      <c r="GN94" s="57"/>
      <c r="GO94" s="57"/>
      <c r="GP94" s="57"/>
      <c r="GQ94" s="57"/>
      <c r="GR94" s="57"/>
      <c r="GS94" s="57"/>
      <c r="GT94" s="57"/>
      <c r="GU94" s="57"/>
      <c r="GV94" s="57"/>
      <c r="GW94" s="57"/>
      <c r="GX94" s="57"/>
      <c r="GY94" s="57"/>
      <c r="GZ94" s="57"/>
      <c r="HA94" s="57"/>
      <c r="HB94" s="57"/>
      <c r="HC94" s="57"/>
      <c r="HD94" s="57"/>
      <c r="HE94" s="57"/>
      <c r="HF94" s="57"/>
      <c r="HG94" s="57"/>
      <c r="HH94" s="57"/>
      <c r="HI94" s="57"/>
      <c r="HJ94" s="57"/>
      <c r="HK94" s="57"/>
      <c r="HL94" s="57"/>
      <c r="HM94" s="57"/>
      <c r="HN94" s="57"/>
      <c r="HO94" s="57"/>
      <c r="HP94" s="57"/>
      <c r="HQ94" s="57"/>
      <c r="HR94" s="57"/>
      <c r="HS94" s="57"/>
      <c r="HT94" s="57"/>
      <c r="HU94" s="57"/>
      <c r="HV94" s="57"/>
      <c r="HW94" s="57"/>
      <c r="HX94" s="57"/>
      <c r="HY94" s="57"/>
      <c r="HZ94" s="57"/>
      <c r="IA94" s="57"/>
      <c r="IB94" s="57"/>
      <c r="IC94" s="57"/>
      <c r="ID94" s="57"/>
      <c r="IE94" s="57"/>
      <c r="IF94" s="57"/>
      <c r="IG94" s="57"/>
      <c r="IH94" s="57"/>
      <c r="II94" s="57"/>
      <c r="IJ94" s="57"/>
      <c r="IK94" s="57"/>
      <c r="IL94" s="57"/>
      <c r="IM94" s="57"/>
      <c r="IN94" s="57"/>
      <c r="IO94" s="57"/>
      <c r="IP94" s="57"/>
      <c r="IQ94" s="57"/>
      <c r="IR94" s="57"/>
      <c r="IS94" s="57"/>
      <c r="IT94" s="57"/>
      <c r="IU94" s="57"/>
      <c r="IV94" s="57"/>
    </row>
    <row r="95" spans="1:256" ht="11.25" customHeight="1" x14ac:dyDescent="0.15">
      <c r="A95" s="53">
        <v>6401</v>
      </c>
      <c r="B95" s="40" t="s">
        <v>190</v>
      </c>
      <c r="C95" s="57">
        <v>1173.3901000000001</v>
      </c>
      <c r="D95" s="57">
        <v>98.639499999999998</v>
      </c>
      <c r="E95" s="57">
        <v>1003.7291</v>
      </c>
      <c r="F95" s="57">
        <v>15.536099999999999</v>
      </c>
      <c r="G95" s="57">
        <v>6.9999999999999999E-4</v>
      </c>
      <c r="H95" s="57">
        <v>50.072499999999998</v>
      </c>
      <c r="I95" s="57">
        <v>128.9751</v>
      </c>
      <c r="J95" s="57">
        <v>458.46899999999999</v>
      </c>
      <c r="K95" s="57">
        <v>916.10050000000001</v>
      </c>
      <c r="L95" s="57">
        <v>481.73250000000002</v>
      </c>
      <c r="M95" s="57">
        <v>764.60149999999999</v>
      </c>
      <c r="N95" s="57">
        <v>140.02699999999999</v>
      </c>
      <c r="O95" s="57">
        <v>166.64840000000001</v>
      </c>
      <c r="P95" s="57">
        <v>111.116</v>
      </c>
      <c r="Q95" s="57">
        <v>1.3688</v>
      </c>
      <c r="R95" s="57">
        <v>84.833100000000002</v>
      </c>
      <c r="S95" s="57">
        <v>15.325699999999999</v>
      </c>
      <c r="T95" s="57">
        <v>12.452299999999999</v>
      </c>
      <c r="U95" s="57">
        <v>43.314999999999998</v>
      </c>
      <c r="V95" s="57">
        <v>24.510300000000001</v>
      </c>
      <c r="W95" s="57">
        <v>66.783500000000004</v>
      </c>
      <c r="X95" s="57">
        <v>61.863999999999997</v>
      </c>
      <c r="Y95" s="57">
        <v>104.0197</v>
      </c>
      <c r="Z95" s="57">
        <v>64.966399999999993</v>
      </c>
      <c r="AA95" s="57">
        <v>49.054699999999997</v>
      </c>
      <c r="AB95" s="57">
        <v>0.15989999999999999</v>
      </c>
      <c r="AC95" s="57">
        <v>3.5284</v>
      </c>
      <c r="AD95" s="57">
        <v>15.9764</v>
      </c>
      <c r="AE95" s="57">
        <v>0.1106</v>
      </c>
      <c r="AF95" s="57">
        <v>1.2165999999999999</v>
      </c>
      <c r="AG95" s="57">
        <v>3.3469000000000002</v>
      </c>
      <c r="AH95" s="57">
        <v>14.9941</v>
      </c>
      <c r="AI95" s="57">
        <v>82.411500000000004</v>
      </c>
      <c r="AJ95" s="57">
        <v>19.013200000000001</v>
      </c>
      <c r="AK95" s="57">
        <v>52.8902</v>
      </c>
      <c r="AL95" s="57">
        <v>57.512900000000002</v>
      </c>
      <c r="AM95" s="57">
        <v>109.3475</v>
      </c>
      <c r="AN95" s="57">
        <v>82.0261</v>
      </c>
      <c r="AO95" s="57">
        <v>0.53139999999999998</v>
      </c>
      <c r="AP95" s="57">
        <v>161.03149999999999</v>
      </c>
      <c r="AQ95" s="57">
        <v>15.192299999999999</v>
      </c>
      <c r="AR95" s="57">
        <v>109.9606</v>
      </c>
      <c r="AS95" s="57">
        <v>10.614100000000001</v>
      </c>
      <c r="AT95" s="57">
        <v>22.3371</v>
      </c>
      <c r="AU95" s="57">
        <v>5.3334999999999999</v>
      </c>
      <c r="AV95" s="57">
        <v>116.1212</v>
      </c>
      <c r="AW95" s="57">
        <v>10.1395</v>
      </c>
      <c r="AX95" s="57">
        <v>2.3214999999999999</v>
      </c>
      <c r="AY95" s="57">
        <v>261.87029999999999</v>
      </c>
      <c r="AZ95" s="57">
        <v>5.2944000000000004</v>
      </c>
      <c r="BA95" s="57">
        <v>5.6125999999999996</v>
      </c>
      <c r="BB95" s="57">
        <v>189.369</v>
      </c>
      <c r="BC95" s="57">
        <v>15.3072</v>
      </c>
      <c r="BD95" s="57">
        <v>20.7056</v>
      </c>
      <c r="BE95" s="57">
        <v>142.37629999999999</v>
      </c>
      <c r="BF95" s="57">
        <v>33.645200000000003</v>
      </c>
      <c r="BG95" s="57">
        <v>17.068899999999999</v>
      </c>
      <c r="BH95" s="57">
        <v>1.3031999999999999</v>
      </c>
      <c r="BI95" s="57">
        <v>35.224200000000003</v>
      </c>
      <c r="BJ95" s="57">
        <v>28.2729</v>
      </c>
      <c r="BK95" s="57">
        <v>11.5603</v>
      </c>
      <c r="BL95" s="57">
        <v>126.1084</v>
      </c>
      <c r="BM95" s="57">
        <v>35.241199999999999</v>
      </c>
      <c r="BN95" s="57">
        <v>23.7592</v>
      </c>
      <c r="BO95" s="57">
        <v>1900.2446</v>
      </c>
      <c r="BP95" s="57">
        <v>2409.1091999999999</v>
      </c>
      <c r="BQ95" s="57">
        <v>106.3673</v>
      </c>
      <c r="BR95" s="57">
        <v>1153.8797</v>
      </c>
      <c r="BS95" s="57">
        <v>2780.1536999999998</v>
      </c>
      <c r="BT95" s="57">
        <v>1005.7683</v>
      </c>
      <c r="BU95" s="57">
        <v>360.10309999999998</v>
      </c>
      <c r="BV95" s="57">
        <v>226.4597</v>
      </c>
      <c r="BW95" s="57">
        <v>2724.5907999999999</v>
      </c>
      <c r="BX95" s="57">
        <v>1695.6053999999999</v>
      </c>
      <c r="BY95" s="57">
        <v>1641.0211999999999</v>
      </c>
      <c r="BZ95" s="57">
        <v>622.39509999999996</v>
      </c>
      <c r="CA95" s="57">
        <v>855.49339999999995</v>
      </c>
      <c r="CB95" s="57">
        <v>954.61530000000005</v>
      </c>
      <c r="CC95" s="57">
        <v>177.0752</v>
      </c>
      <c r="CD95" s="57">
        <v>366.07769999999999</v>
      </c>
      <c r="CE95" s="57">
        <v>63.654800000000002</v>
      </c>
      <c r="CF95" s="57">
        <v>80.316000000000003</v>
      </c>
      <c r="CG95" s="57">
        <v>1524.8199</v>
      </c>
      <c r="CH95" s="57">
        <v>1.5991</v>
      </c>
      <c r="CI95" s="57">
        <v>50.181199999999997</v>
      </c>
      <c r="CJ95" s="57">
        <v>2.3372000000000002</v>
      </c>
      <c r="CK95" s="57">
        <v>60.612400000000001</v>
      </c>
      <c r="CL95" s="57">
        <v>355.50630000000001</v>
      </c>
      <c r="CM95" s="57">
        <v>1.133</v>
      </c>
      <c r="CN95" s="57">
        <v>967.15070000000003</v>
      </c>
      <c r="CO95" s="57">
        <v>6315.4067999999997</v>
      </c>
      <c r="CP95" s="57">
        <v>1181.1733999999999</v>
      </c>
      <c r="CQ95" s="57">
        <v>555.49890000000005</v>
      </c>
      <c r="CR95" s="57">
        <v>1.98</v>
      </c>
      <c r="CS95" s="57">
        <v>4606.5680000000002</v>
      </c>
      <c r="CT95" s="57">
        <v>2424.23</v>
      </c>
      <c r="CU95" s="57">
        <v>318.03500000000003</v>
      </c>
      <c r="CV95" s="57">
        <v>917.01160000000004</v>
      </c>
      <c r="CW95" s="57">
        <v>284.37509999999997</v>
      </c>
      <c r="CX95" s="57">
        <v>4463.5667000000003</v>
      </c>
      <c r="CY95" s="57">
        <v>2.5394000000000001</v>
      </c>
      <c r="CZ95" s="57">
        <v>94.260999999999996</v>
      </c>
      <c r="DA95" s="57">
        <v>893.61919999999998</v>
      </c>
      <c r="DB95" s="57">
        <v>846.25509999999997</v>
      </c>
      <c r="DC95" s="57">
        <v>179.4057</v>
      </c>
      <c r="DD95" s="57">
        <v>2038.615</v>
      </c>
      <c r="DE95" s="57">
        <v>269.88990000000001</v>
      </c>
      <c r="DF95" s="57">
        <v>47.651499999999999</v>
      </c>
      <c r="DG95" s="57">
        <v>129.42429999999999</v>
      </c>
      <c r="DH95" s="57">
        <v>90.425600000000003</v>
      </c>
      <c r="DI95" s="57">
        <v>292.37139999999999</v>
      </c>
      <c r="DJ95" s="57">
        <v>96.082099999999997</v>
      </c>
      <c r="DK95" s="57">
        <v>36.572200000000002</v>
      </c>
      <c r="DL95" s="57">
        <v>2.0583</v>
      </c>
      <c r="DM95" s="57">
        <v>56059.6538</v>
      </c>
      <c r="DN95" s="57">
        <v>3217.7930999999999</v>
      </c>
      <c r="DO95" s="57">
        <v>1.3092999999999999</v>
      </c>
      <c r="DP95" s="57">
        <v>453.7423</v>
      </c>
      <c r="DQ95" s="57">
        <v>8.3885000000000005</v>
      </c>
      <c r="DR95" s="57">
        <v>100.4999</v>
      </c>
      <c r="DS95" s="57">
        <v>-3.27E-2</v>
      </c>
      <c r="DT95" s="57">
        <v>1249.6456000000001</v>
      </c>
      <c r="DU95" s="57">
        <v>5031.3462</v>
      </c>
      <c r="DV95" s="57">
        <v>61091</v>
      </c>
      <c r="DW95" s="57"/>
      <c r="DX95" s="57"/>
      <c r="DY95" s="57"/>
      <c r="DZ95" s="57"/>
      <c r="EA95" s="57"/>
      <c r="EB95" s="57"/>
      <c r="EC95" s="57"/>
      <c r="ED95" s="57"/>
      <c r="EE95" s="57"/>
      <c r="EF95" s="57"/>
      <c r="EG95" s="57"/>
      <c r="EH95" s="57"/>
      <c r="EI95" s="57"/>
      <c r="EJ95" s="57"/>
      <c r="EK95" s="57"/>
      <c r="EL95" s="57"/>
      <c r="EM95" s="57"/>
      <c r="EN95" s="57"/>
      <c r="EO95" s="57"/>
      <c r="EP95" s="57"/>
      <c r="EQ95" s="57"/>
      <c r="ER95" s="57"/>
      <c r="ES95" s="57"/>
      <c r="ET95" s="57"/>
      <c r="EU95" s="57"/>
      <c r="EV95" s="57"/>
      <c r="EW95" s="57"/>
      <c r="EX95" s="57"/>
      <c r="EY95" s="57"/>
      <c r="EZ95" s="57"/>
      <c r="FA95" s="57"/>
      <c r="FB95" s="57"/>
      <c r="FC95" s="57"/>
      <c r="FD95" s="57"/>
      <c r="FE95" s="57"/>
      <c r="FF95" s="57"/>
      <c r="FG95" s="57"/>
      <c r="FH95" s="57"/>
      <c r="FI95" s="57"/>
      <c r="FJ95" s="57"/>
      <c r="FK95" s="57"/>
      <c r="FL95" s="57"/>
      <c r="FM95" s="57"/>
      <c r="FN95" s="57"/>
      <c r="FO95" s="57"/>
      <c r="FP95" s="57"/>
      <c r="FQ95" s="57"/>
      <c r="FR95" s="57"/>
      <c r="FS95" s="57"/>
      <c r="FT95" s="57"/>
      <c r="FU95" s="57"/>
      <c r="FV95" s="57"/>
      <c r="FW95" s="57"/>
      <c r="FX95" s="57"/>
      <c r="FY95" s="57"/>
      <c r="FZ95" s="57"/>
      <c r="GA95" s="57"/>
      <c r="GB95" s="57"/>
      <c r="GC95" s="57"/>
      <c r="GD95" s="57"/>
      <c r="GE95" s="57"/>
      <c r="GF95" s="57"/>
      <c r="GG95" s="57"/>
      <c r="GH95" s="57"/>
      <c r="GI95" s="57"/>
      <c r="GJ95" s="57"/>
      <c r="GK95" s="57"/>
      <c r="GL95" s="57"/>
      <c r="GM95" s="57"/>
      <c r="GN95" s="57"/>
      <c r="GO95" s="57"/>
      <c r="GP95" s="57"/>
      <c r="GQ95" s="57"/>
      <c r="GR95" s="57"/>
      <c r="GS95" s="57"/>
      <c r="GT95" s="57"/>
      <c r="GU95" s="57"/>
      <c r="GV95" s="57"/>
      <c r="GW95" s="57"/>
      <c r="GX95" s="57"/>
      <c r="GY95" s="57"/>
      <c r="GZ95" s="57"/>
      <c r="HA95" s="57"/>
      <c r="HB95" s="57"/>
      <c r="HC95" s="57"/>
      <c r="HD95" s="57"/>
      <c r="HE95" s="57"/>
      <c r="HF95" s="57"/>
      <c r="HG95" s="57"/>
      <c r="HH95" s="57"/>
      <c r="HI95" s="57"/>
      <c r="HJ95" s="57"/>
      <c r="HK95" s="57"/>
      <c r="HL95" s="57"/>
      <c r="HM95" s="57"/>
      <c r="HN95" s="57"/>
      <c r="HO95" s="57"/>
      <c r="HP95" s="57"/>
      <c r="HQ95" s="57"/>
      <c r="HR95" s="57"/>
      <c r="HS95" s="57"/>
      <c r="HT95" s="57"/>
      <c r="HU95" s="57"/>
      <c r="HV95" s="57"/>
      <c r="HW95" s="57"/>
      <c r="HX95" s="57"/>
      <c r="HY95" s="57"/>
      <c r="HZ95" s="57"/>
      <c r="IA95" s="57"/>
      <c r="IB95" s="57"/>
      <c r="IC95" s="57"/>
      <c r="ID95" s="57"/>
      <c r="IE95" s="57"/>
      <c r="IF95" s="57"/>
      <c r="IG95" s="57"/>
      <c r="IH95" s="57"/>
      <c r="II95" s="57"/>
      <c r="IJ95" s="57"/>
      <c r="IK95" s="57"/>
      <c r="IL95" s="57"/>
      <c r="IM95" s="57"/>
      <c r="IN95" s="57"/>
      <c r="IO95" s="57"/>
      <c r="IP95" s="57"/>
      <c r="IQ95" s="57"/>
      <c r="IR95" s="57"/>
      <c r="IS95" s="57"/>
      <c r="IT95" s="57"/>
      <c r="IU95" s="57"/>
      <c r="IV95" s="57"/>
    </row>
    <row r="96" spans="1:256" ht="11.25" customHeight="1" x14ac:dyDescent="0.15">
      <c r="A96" s="53">
        <v>6601</v>
      </c>
      <c r="B96" s="40" t="s">
        <v>192</v>
      </c>
      <c r="C96" s="57">
        <v>208.7705</v>
      </c>
      <c r="D96" s="57">
        <v>31.4802</v>
      </c>
      <c r="E96" s="57">
        <v>108.12430000000001</v>
      </c>
      <c r="F96" s="57">
        <v>84.585999999999999</v>
      </c>
      <c r="G96" s="57">
        <v>6.3964999999999996</v>
      </c>
      <c r="H96" s="57">
        <v>76.797700000000006</v>
      </c>
      <c r="I96" s="57">
        <v>165.08330000000001</v>
      </c>
      <c r="J96" s="57">
        <v>544.24310000000003</v>
      </c>
      <c r="K96" s="57">
        <v>1297.5173</v>
      </c>
      <c r="L96" s="57">
        <v>158.4401</v>
      </c>
      <c r="M96" s="57">
        <v>998.18039999999996</v>
      </c>
      <c r="N96" s="57">
        <v>73.133200000000002</v>
      </c>
      <c r="O96" s="57">
        <v>41.008699999999997</v>
      </c>
      <c r="P96" s="57">
        <v>19.038499999999999</v>
      </c>
      <c r="Q96" s="57">
        <v>0.1128</v>
      </c>
      <c r="R96" s="57">
        <v>25.1614</v>
      </c>
      <c r="S96" s="57">
        <v>4.2331000000000003</v>
      </c>
      <c r="T96" s="57">
        <v>5.6169000000000002</v>
      </c>
      <c r="U96" s="57">
        <v>23.991399999999999</v>
      </c>
      <c r="V96" s="57">
        <v>16.274699999999999</v>
      </c>
      <c r="W96" s="57">
        <v>22.8917</v>
      </c>
      <c r="X96" s="57">
        <v>18.052499999999998</v>
      </c>
      <c r="Y96" s="57">
        <v>40.708799999999997</v>
      </c>
      <c r="Z96" s="57">
        <v>1.988</v>
      </c>
      <c r="AA96" s="57">
        <v>3.8176000000000001</v>
      </c>
      <c r="AB96" s="57">
        <v>0.2928</v>
      </c>
      <c r="AC96" s="57">
        <v>0.43009999999999998</v>
      </c>
      <c r="AD96" s="57">
        <v>3.6976</v>
      </c>
      <c r="AE96" s="57">
        <v>9.5999999999999992E-3</v>
      </c>
      <c r="AF96" s="57">
        <v>1.2051000000000001</v>
      </c>
      <c r="AG96" s="57">
        <v>1.3262</v>
      </c>
      <c r="AH96" s="57">
        <v>4.8285999999999998</v>
      </c>
      <c r="AI96" s="57">
        <v>27.076499999999999</v>
      </c>
      <c r="AJ96" s="57">
        <v>17.443999999999999</v>
      </c>
      <c r="AK96" s="57">
        <v>59.190300000000001</v>
      </c>
      <c r="AL96" s="57">
        <v>43.368899999999996</v>
      </c>
      <c r="AM96" s="57">
        <v>180.84979999999999</v>
      </c>
      <c r="AN96" s="57">
        <v>20.623799999999999</v>
      </c>
      <c r="AO96" s="57">
        <v>2.3199999999999998E-2</v>
      </c>
      <c r="AP96" s="57">
        <v>36.4069</v>
      </c>
      <c r="AQ96" s="57">
        <v>5.7828999999999997</v>
      </c>
      <c r="AR96" s="57">
        <v>76.621399999999994</v>
      </c>
      <c r="AS96" s="57">
        <v>2.3169</v>
      </c>
      <c r="AT96" s="57">
        <v>10.5495</v>
      </c>
      <c r="AU96" s="57">
        <v>5.1901000000000002</v>
      </c>
      <c r="AV96" s="57">
        <v>51.010300000000001</v>
      </c>
      <c r="AW96" s="57">
        <v>23.2623</v>
      </c>
      <c r="AX96" s="57">
        <v>2.5146000000000002</v>
      </c>
      <c r="AY96" s="57">
        <v>124.32089999999999</v>
      </c>
      <c r="AZ96" s="57">
        <v>9.5303000000000004</v>
      </c>
      <c r="BA96" s="57">
        <v>5.5651000000000002</v>
      </c>
      <c r="BB96" s="57">
        <v>122.7055</v>
      </c>
      <c r="BC96" s="57">
        <v>16.267099999999999</v>
      </c>
      <c r="BD96" s="57">
        <v>46.204799999999999</v>
      </c>
      <c r="BE96" s="57">
        <v>93.768799999999999</v>
      </c>
      <c r="BF96" s="57">
        <v>88.770799999999994</v>
      </c>
      <c r="BG96" s="57">
        <v>29.180599999999998</v>
      </c>
      <c r="BH96" s="57">
        <v>0.12429999999999999</v>
      </c>
      <c r="BI96" s="57">
        <v>50.451599999999999</v>
      </c>
      <c r="BJ96" s="57">
        <v>11.9755</v>
      </c>
      <c r="BK96" s="57">
        <v>4.0359999999999996</v>
      </c>
      <c r="BL96" s="57">
        <v>48.116900000000001</v>
      </c>
      <c r="BM96" s="57">
        <v>15.4892</v>
      </c>
      <c r="BN96" s="57">
        <v>21.232299999999999</v>
      </c>
      <c r="BO96" s="57">
        <v>145.05099999999999</v>
      </c>
      <c r="BP96" s="57">
        <v>320.11</v>
      </c>
      <c r="BQ96" s="57">
        <v>77.736999999999995</v>
      </c>
      <c r="BR96" s="57">
        <v>33.424599999999998</v>
      </c>
      <c r="BS96" s="57">
        <v>24.402699999999999</v>
      </c>
      <c r="BT96" s="57">
        <v>648.60440000000006</v>
      </c>
      <c r="BU96" s="57">
        <v>233.9314</v>
      </c>
      <c r="BV96" s="57">
        <v>1069.1753000000001</v>
      </c>
      <c r="BW96" s="57">
        <v>2602.038</v>
      </c>
      <c r="BX96" s="57">
        <v>819.50930000000005</v>
      </c>
      <c r="BY96" s="57">
        <v>696.40440000000001</v>
      </c>
      <c r="BZ96" s="57">
        <v>91.695300000000003</v>
      </c>
      <c r="CA96" s="57">
        <v>253.77959999999999</v>
      </c>
      <c r="CB96" s="57">
        <v>303.12029999999999</v>
      </c>
      <c r="CC96" s="57">
        <v>104.9616</v>
      </c>
      <c r="CD96" s="57">
        <v>13.142099999999999</v>
      </c>
      <c r="CE96" s="57">
        <v>47.182099999999998</v>
      </c>
      <c r="CF96" s="57">
        <v>146.98439999999999</v>
      </c>
      <c r="CG96" s="57">
        <v>569.35929999999996</v>
      </c>
      <c r="CH96" s="57">
        <v>9.9654000000000007</v>
      </c>
      <c r="CI96" s="57">
        <v>62.055300000000003</v>
      </c>
      <c r="CJ96" s="57">
        <v>46.419800000000002</v>
      </c>
      <c r="CK96" s="57">
        <v>366.26749999999998</v>
      </c>
      <c r="CL96" s="57">
        <v>271.93360000000001</v>
      </c>
      <c r="CM96" s="57">
        <v>2.9969999999999999</v>
      </c>
      <c r="CN96" s="57">
        <v>318.49430000000001</v>
      </c>
      <c r="CO96" s="57">
        <v>218.83969999999999</v>
      </c>
      <c r="CP96" s="57">
        <v>220.94499999999999</v>
      </c>
      <c r="CQ96" s="57">
        <v>309.90949999999998</v>
      </c>
      <c r="CR96" s="57">
        <v>5.62E-2</v>
      </c>
      <c r="CS96" s="57">
        <v>574.5643</v>
      </c>
      <c r="CT96" s="57">
        <v>1300.4861000000001</v>
      </c>
      <c r="CU96" s="57">
        <v>920.82169999999996</v>
      </c>
      <c r="CV96" s="57">
        <v>428.09350000000001</v>
      </c>
      <c r="CW96" s="57">
        <v>475.03789999999998</v>
      </c>
      <c r="CX96" s="57">
        <v>670.94140000000004</v>
      </c>
      <c r="CY96" s="57">
        <v>75.982200000000006</v>
      </c>
      <c r="CZ96" s="57">
        <v>242.28909999999999</v>
      </c>
      <c r="DA96" s="57">
        <v>115.42310000000001</v>
      </c>
      <c r="DB96" s="57">
        <v>181.81030000000001</v>
      </c>
      <c r="DC96" s="57">
        <v>23.900099999999998</v>
      </c>
      <c r="DD96" s="57">
        <v>817.51149999999996</v>
      </c>
      <c r="DE96" s="57">
        <v>385.54770000000002</v>
      </c>
      <c r="DF96" s="57">
        <v>59.074199999999998</v>
      </c>
      <c r="DG96" s="57">
        <v>234.2834</v>
      </c>
      <c r="DH96" s="57">
        <v>121.8951</v>
      </c>
      <c r="DI96" s="57">
        <v>366.87459999999999</v>
      </c>
      <c r="DJ96" s="57">
        <v>1153.4467</v>
      </c>
      <c r="DK96" s="57">
        <v>357.87869999999998</v>
      </c>
      <c r="DL96" s="57">
        <v>20.065000000000001</v>
      </c>
      <c r="DM96" s="57">
        <v>23791.8331</v>
      </c>
      <c r="DN96" s="57">
        <v>1265.4775999999999</v>
      </c>
      <c r="DO96" s="57">
        <v>0</v>
      </c>
      <c r="DP96" s="57">
        <v>86.554000000000002</v>
      </c>
      <c r="DQ96" s="57">
        <v>1.3875999999999999</v>
      </c>
      <c r="DR96" s="57">
        <v>19.933499999999999</v>
      </c>
      <c r="DS96" s="57">
        <v>-1.3886000000000001</v>
      </c>
      <c r="DT96" s="57">
        <v>1094.2028</v>
      </c>
      <c r="DU96" s="57">
        <v>2466.1669000000002</v>
      </c>
      <c r="DV96" s="57">
        <v>26258</v>
      </c>
      <c r="DW96" s="57"/>
      <c r="DX96" s="57"/>
      <c r="DY96" s="57"/>
      <c r="DZ96" s="57"/>
      <c r="EA96" s="57"/>
      <c r="EB96" s="57"/>
      <c r="EC96" s="57"/>
      <c r="ED96" s="57"/>
      <c r="EE96" s="57"/>
      <c r="EF96" s="57"/>
      <c r="EG96" s="57"/>
      <c r="EH96" s="57"/>
      <c r="EI96" s="57"/>
      <c r="EJ96" s="57"/>
      <c r="EK96" s="57"/>
      <c r="EL96" s="57"/>
      <c r="EM96" s="57"/>
      <c r="EN96" s="57"/>
      <c r="EO96" s="57"/>
      <c r="EP96" s="57"/>
      <c r="EQ96" s="57"/>
      <c r="ER96" s="57"/>
      <c r="ES96" s="57"/>
      <c r="ET96" s="57"/>
      <c r="EU96" s="57"/>
      <c r="EV96" s="57"/>
      <c r="EW96" s="57"/>
      <c r="EX96" s="57"/>
      <c r="EY96" s="57"/>
      <c r="EZ96" s="57"/>
      <c r="FA96" s="57"/>
      <c r="FB96" s="57"/>
      <c r="FC96" s="57"/>
      <c r="FD96" s="57"/>
      <c r="FE96" s="57"/>
      <c r="FF96" s="57"/>
      <c r="FG96" s="57"/>
      <c r="FH96" s="57"/>
      <c r="FI96" s="57"/>
      <c r="FJ96" s="57"/>
      <c r="FK96" s="57"/>
      <c r="FL96" s="57"/>
      <c r="FM96" s="57"/>
      <c r="FN96" s="57"/>
      <c r="FO96" s="57"/>
      <c r="FP96" s="57"/>
      <c r="FQ96" s="57"/>
      <c r="FR96" s="57"/>
      <c r="FS96" s="57"/>
      <c r="FT96" s="57"/>
      <c r="FU96" s="57"/>
      <c r="FV96" s="57"/>
      <c r="FW96" s="57"/>
      <c r="FX96" s="57"/>
      <c r="FY96" s="57"/>
      <c r="FZ96" s="57"/>
      <c r="GA96" s="57"/>
      <c r="GB96" s="57"/>
      <c r="GC96" s="57"/>
      <c r="GD96" s="57"/>
      <c r="GE96" s="57"/>
      <c r="GF96" s="57"/>
      <c r="GG96" s="57"/>
      <c r="GH96" s="57"/>
      <c r="GI96" s="57"/>
      <c r="GJ96" s="57"/>
      <c r="GK96" s="57"/>
      <c r="GL96" s="57"/>
      <c r="GM96" s="57"/>
      <c r="GN96" s="57"/>
      <c r="GO96" s="57"/>
      <c r="GP96" s="57"/>
      <c r="GQ96" s="57"/>
      <c r="GR96" s="57"/>
      <c r="GS96" s="57"/>
      <c r="GT96" s="57"/>
      <c r="GU96" s="57"/>
      <c r="GV96" s="57"/>
      <c r="GW96" s="57"/>
      <c r="GX96" s="57"/>
      <c r="GY96" s="57"/>
      <c r="GZ96" s="57"/>
      <c r="HA96" s="57"/>
      <c r="HB96" s="57"/>
      <c r="HC96" s="57"/>
      <c r="HD96" s="57"/>
      <c r="HE96" s="57"/>
      <c r="HF96" s="57"/>
      <c r="HG96" s="57"/>
      <c r="HH96" s="57"/>
      <c r="HI96" s="57"/>
      <c r="HJ96" s="57"/>
      <c r="HK96" s="57"/>
      <c r="HL96" s="57"/>
      <c r="HM96" s="57"/>
      <c r="HN96" s="57"/>
      <c r="HO96" s="57"/>
      <c r="HP96" s="57"/>
      <c r="HQ96" s="57"/>
      <c r="HR96" s="57"/>
      <c r="HS96" s="57"/>
      <c r="HT96" s="57"/>
      <c r="HU96" s="57"/>
      <c r="HV96" s="57"/>
      <c r="HW96" s="57"/>
      <c r="HX96" s="57"/>
      <c r="HY96" s="57"/>
      <c r="HZ96" s="57"/>
      <c r="IA96" s="57"/>
      <c r="IB96" s="57"/>
      <c r="IC96" s="57"/>
      <c r="ID96" s="57"/>
      <c r="IE96" s="57"/>
      <c r="IF96" s="57"/>
      <c r="IG96" s="57"/>
      <c r="IH96" s="57"/>
      <c r="II96" s="57"/>
      <c r="IJ96" s="57"/>
      <c r="IK96" s="57"/>
      <c r="IL96" s="57"/>
      <c r="IM96" s="57"/>
      <c r="IN96" s="57"/>
      <c r="IO96" s="57"/>
      <c r="IP96" s="57"/>
      <c r="IQ96" s="57"/>
      <c r="IR96" s="57"/>
      <c r="IS96" s="57"/>
      <c r="IT96" s="57"/>
      <c r="IU96" s="57"/>
      <c r="IV96" s="57"/>
    </row>
    <row r="97" spans="1:256" ht="11.25" customHeight="1" x14ac:dyDescent="0.15">
      <c r="A97" s="53">
        <v>6701</v>
      </c>
      <c r="B97" s="40" t="s">
        <v>194</v>
      </c>
      <c r="C97" s="57">
        <v>0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7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7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7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7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7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7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  <c r="BJ97" s="57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  <c r="BQ97" s="57">
        <v>0</v>
      </c>
      <c r="BR97" s="57">
        <v>0</v>
      </c>
      <c r="BS97" s="57">
        <v>0</v>
      </c>
      <c r="BT97" s="57">
        <v>0</v>
      </c>
      <c r="BU97" s="57">
        <v>0</v>
      </c>
      <c r="BV97" s="57">
        <v>0</v>
      </c>
      <c r="BW97" s="57">
        <v>0</v>
      </c>
      <c r="BX97" s="57">
        <v>0</v>
      </c>
      <c r="BY97" s="57">
        <v>0</v>
      </c>
      <c r="BZ97" s="57">
        <v>0</v>
      </c>
      <c r="CA97" s="57">
        <v>0</v>
      </c>
      <c r="CB97" s="57">
        <v>0</v>
      </c>
      <c r="CC97" s="57">
        <v>0</v>
      </c>
      <c r="CD97" s="57">
        <v>0</v>
      </c>
      <c r="CE97" s="57">
        <v>0</v>
      </c>
      <c r="CF97" s="57">
        <v>0</v>
      </c>
      <c r="CG97" s="57">
        <v>0</v>
      </c>
      <c r="CH97" s="57">
        <v>0</v>
      </c>
      <c r="CI97" s="57">
        <v>0</v>
      </c>
      <c r="CJ97" s="57">
        <v>0</v>
      </c>
      <c r="CK97" s="57">
        <v>0</v>
      </c>
      <c r="CL97" s="57">
        <v>0</v>
      </c>
      <c r="CM97" s="57">
        <v>0</v>
      </c>
      <c r="CN97" s="57">
        <v>0</v>
      </c>
      <c r="CO97" s="57">
        <v>0</v>
      </c>
      <c r="CP97" s="57">
        <v>0</v>
      </c>
      <c r="CQ97" s="57">
        <v>0</v>
      </c>
      <c r="CR97" s="57">
        <v>0</v>
      </c>
      <c r="CS97" s="57">
        <v>0</v>
      </c>
      <c r="CT97" s="57">
        <v>0</v>
      </c>
      <c r="CU97" s="57">
        <v>0</v>
      </c>
      <c r="CV97" s="57">
        <v>0</v>
      </c>
      <c r="CW97" s="57">
        <v>0</v>
      </c>
      <c r="CX97" s="57">
        <v>0</v>
      </c>
      <c r="CY97" s="57">
        <v>0</v>
      </c>
      <c r="CZ97" s="57">
        <v>0</v>
      </c>
      <c r="DA97" s="57">
        <v>0</v>
      </c>
      <c r="DB97" s="57">
        <v>0</v>
      </c>
      <c r="DC97" s="57">
        <v>0</v>
      </c>
      <c r="DD97" s="57">
        <v>0</v>
      </c>
      <c r="DE97" s="57">
        <v>0</v>
      </c>
      <c r="DF97" s="57">
        <v>0</v>
      </c>
      <c r="DG97" s="57">
        <v>0</v>
      </c>
      <c r="DH97" s="57">
        <v>0</v>
      </c>
      <c r="DI97" s="57">
        <v>0</v>
      </c>
      <c r="DJ97" s="57">
        <v>0</v>
      </c>
      <c r="DK97" s="57">
        <v>0</v>
      </c>
      <c r="DL97" s="57">
        <v>0</v>
      </c>
      <c r="DM97" s="57">
        <v>0</v>
      </c>
      <c r="DN97" s="57">
        <v>215204</v>
      </c>
      <c r="DO97" s="57">
        <v>308</v>
      </c>
      <c r="DP97" s="57">
        <v>0</v>
      </c>
      <c r="DQ97" s="57">
        <v>0</v>
      </c>
      <c r="DR97" s="57">
        <v>0</v>
      </c>
      <c r="DS97" s="57">
        <v>0</v>
      </c>
      <c r="DT97" s="57">
        <v>4626</v>
      </c>
      <c r="DU97" s="57">
        <v>220138</v>
      </c>
      <c r="DV97" s="57">
        <v>220138</v>
      </c>
      <c r="DW97" s="57"/>
      <c r="DX97" s="57"/>
      <c r="DY97" s="57"/>
      <c r="DZ97" s="57"/>
      <c r="EA97" s="57"/>
      <c r="EB97" s="57"/>
      <c r="EC97" s="57"/>
      <c r="ED97" s="57"/>
      <c r="EE97" s="57"/>
      <c r="EF97" s="57"/>
      <c r="EG97" s="57"/>
      <c r="EH97" s="57"/>
      <c r="EI97" s="57"/>
      <c r="EJ97" s="57"/>
      <c r="EK97" s="57"/>
      <c r="EL97" s="57"/>
      <c r="EM97" s="57"/>
      <c r="EN97" s="57"/>
      <c r="EO97" s="57"/>
      <c r="EP97" s="57"/>
      <c r="EQ97" s="57"/>
      <c r="ER97" s="57"/>
      <c r="ES97" s="57"/>
      <c r="ET97" s="57"/>
      <c r="EU97" s="57"/>
      <c r="EV97" s="57"/>
      <c r="EW97" s="57"/>
      <c r="EX97" s="57"/>
      <c r="EY97" s="57"/>
      <c r="EZ97" s="57"/>
      <c r="FA97" s="57"/>
      <c r="FB97" s="57"/>
      <c r="FC97" s="57"/>
      <c r="FD97" s="57"/>
      <c r="FE97" s="57"/>
      <c r="FF97" s="57"/>
      <c r="FG97" s="57"/>
      <c r="FH97" s="57"/>
      <c r="FI97" s="57"/>
      <c r="FJ97" s="57"/>
      <c r="FK97" s="57"/>
      <c r="FL97" s="57"/>
      <c r="FM97" s="57"/>
      <c r="FN97" s="57"/>
      <c r="FO97" s="57"/>
      <c r="FP97" s="57"/>
      <c r="FQ97" s="57"/>
      <c r="FR97" s="57"/>
      <c r="FS97" s="57"/>
      <c r="FT97" s="57"/>
      <c r="FU97" s="57"/>
      <c r="FV97" s="57"/>
      <c r="FW97" s="57"/>
      <c r="FX97" s="57"/>
      <c r="FY97" s="57"/>
      <c r="FZ97" s="57"/>
      <c r="GA97" s="57"/>
      <c r="GB97" s="57"/>
      <c r="GC97" s="57"/>
      <c r="GD97" s="57"/>
      <c r="GE97" s="57"/>
      <c r="GF97" s="57"/>
      <c r="GG97" s="57"/>
      <c r="GH97" s="57"/>
      <c r="GI97" s="57"/>
      <c r="GJ97" s="57"/>
      <c r="GK97" s="57"/>
      <c r="GL97" s="57"/>
      <c r="GM97" s="57"/>
      <c r="GN97" s="57"/>
      <c r="GO97" s="57"/>
      <c r="GP97" s="57"/>
      <c r="GQ97" s="57"/>
      <c r="GR97" s="57"/>
      <c r="GS97" s="57"/>
      <c r="GT97" s="57"/>
      <c r="GU97" s="57"/>
      <c r="GV97" s="57"/>
      <c r="GW97" s="57"/>
      <c r="GX97" s="57"/>
      <c r="GY97" s="57"/>
      <c r="GZ97" s="57"/>
      <c r="HA97" s="57"/>
      <c r="HB97" s="57"/>
      <c r="HC97" s="57"/>
      <c r="HD97" s="57"/>
      <c r="HE97" s="57"/>
      <c r="HF97" s="57"/>
      <c r="HG97" s="57"/>
      <c r="HH97" s="57"/>
      <c r="HI97" s="57"/>
      <c r="HJ97" s="57"/>
      <c r="HK97" s="57"/>
      <c r="HL97" s="57"/>
      <c r="HM97" s="57"/>
      <c r="HN97" s="57"/>
      <c r="HO97" s="57"/>
      <c r="HP97" s="57"/>
      <c r="HQ97" s="57"/>
      <c r="HR97" s="57"/>
      <c r="HS97" s="57"/>
      <c r="HT97" s="57"/>
      <c r="HU97" s="57"/>
      <c r="HV97" s="57"/>
      <c r="HW97" s="57"/>
      <c r="HX97" s="57"/>
      <c r="HY97" s="57"/>
      <c r="HZ97" s="57"/>
      <c r="IA97" s="57"/>
      <c r="IB97" s="57"/>
      <c r="IC97" s="57"/>
      <c r="ID97" s="57"/>
      <c r="IE97" s="57"/>
      <c r="IF97" s="57"/>
      <c r="IG97" s="57"/>
      <c r="IH97" s="57"/>
      <c r="II97" s="57"/>
      <c r="IJ97" s="57"/>
      <c r="IK97" s="57"/>
      <c r="IL97" s="57"/>
      <c r="IM97" s="57"/>
      <c r="IN97" s="57"/>
      <c r="IO97" s="57"/>
      <c r="IP97" s="57"/>
      <c r="IQ97" s="57"/>
      <c r="IR97" s="57"/>
      <c r="IS97" s="57"/>
      <c r="IT97" s="57"/>
      <c r="IU97" s="57"/>
      <c r="IV97" s="57"/>
    </row>
    <row r="98" spans="1:256" ht="11.25" customHeight="1" x14ac:dyDescent="0.15">
      <c r="A98" s="53">
        <v>6702</v>
      </c>
      <c r="B98" s="40" t="s">
        <v>196</v>
      </c>
      <c r="C98" s="57">
        <v>290.13139999999999</v>
      </c>
      <c r="D98" s="57">
        <v>37.050699999999999</v>
      </c>
      <c r="E98" s="57">
        <v>202.96979999999999</v>
      </c>
      <c r="F98" s="57">
        <v>3.3999999999999998E-3</v>
      </c>
      <c r="G98" s="57">
        <v>2E-3</v>
      </c>
      <c r="H98" s="57">
        <v>0.84089999999999998</v>
      </c>
      <c r="I98" s="57">
        <v>55.426200000000001</v>
      </c>
      <c r="J98" s="57">
        <v>312.58409999999998</v>
      </c>
      <c r="K98" s="57">
        <v>287.43709999999999</v>
      </c>
      <c r="L98" s="57">
        <v>121.57250000000001</v>
      </c>
      <c r="M98" s="57">
        <v>1622.4170999999999</v>
      </c>
      <c r="N98" s="57">
        <v>49.760899999999999</v>
      </c>
      <c r="O98" s="57">
        <v>29.22</v>
      </c>
      <c r="P98" s="57">
        <v>138.11680000000001</v>
      </c>
      <c r="Q98" s="57">
        <v>0.90249999999999997</v>
      </c>
      <c r="R98" s="57">
        <v>63.221299999999999</v>
      </c>
      <c r="S98" s="57">
        <v>18.605</v>
      </c>
      <c r="T98" s="57">
        <v>14.5532</v>
      </c>
      <c r="U98" s="57">
        <v>36.331299999999999</v>
      </c>
      <c r="V98" s="57">
        <v>45.164700000000003</v>
      </c>
      <c r="W98" s="57">
        <v>34.571100000000001</v>
      </c>
      <c r="X98" s="57">
        <v>67.894199999999998</v>
      </c>
      <c r="Y98" s="57">
        <v>21.731100000000001</v>
      </c>
      <c r="Z98" s="57">
        <v>10.5886</v>
      </c>
      <c r="AA98" s="57">
        <v>21.269200000000001</v>
      </c>
      <c r="AB98" s="57">
        <v>9.6299999999999997E-2</v>
      </c>
      <c r="AC98" s="57">
        <v>0.66879999999999995</v>
      </c>
      <c r="AD98" s="57">
        <v>5.1805000000000003</v>
      </c>
      <c r="AE98" s="57">
        <v>0</v>
      </c>
      <c r="AF98" s="57">
        <v>1.1595</v>
      </c>
      <c r="AG98" s="57">
        <v>0.50639999999999996</v>
      </c>
      <c r="AH98" s="57">
        <v>24.627099999999999</v>
      </c>
      <c r="AI98" s="57">
        <v>52.435200000000002</v>
      </c>
      <c r="AJ98" s="57">
        <v>65.557400000000001</v>
      </c>
      <c r="AK98" s="57">
        <v>71.992699999999999</v>
      </c>
      <c r="AL98" s="57">
        <v>57.817599999999999</v>
      </c>
      <c r="AM98" s="57">
        <v>505.18119999999999</v>
      </c>
      <c r="AN98" s="57">
        <v>40.073099999999997</v>
      </c>
      <c r="AO98" s="57">
        <v>0.1183</v>
      </c>
      <c r="AP98" s="57">
        <v>62.0655</v>
      </c>
      <c r="AQ98" s="57">
        <v>9.8849</v>
      </c>
      <c r="AR98" s="57">
        <v>76.215500000000006</v>
      </c>
      <c r="AS98" s="57">
        <v>4.6426999999999996</v>
      </c>
      <c r="AT98" s="57">
        <v>42.971899999999998</v>
      </c>
      <c r="AU98" s="57">
        <v>9.8945000000000007</v>
      </c>
      <c r="AV98" s="57">
        <v>105.7475</v>
      </c>
      <c r="AW98" s="57">
        <v>20.013999999999999</v>
      </c>
      <c r="AX98" s="57">
        <v>2.4704000000000002</v>
      </c>
      <c r="AY98" s="57">
        <v>57.340699999999998</v>
      </c>
      <c r="AZ98" s="57">
        <v>6.1418999999999997</v>
      </c>
      <c r="BA98" s="57">
        <v>33.222499999999997</v>
      </c>
      <c r="BB98" s="57">
        <v>312.0462</v>
      </c>
      <c r="BC98" s="57">
        <v>61.316400000000002</v>
      </c>
      <c r="BD98" s="57">
        <v>124.7169</v>
      </c>
      <c r="BE98" s="57">
        <v>89.653800000000004</v>
      </c>
      <c r="BF98" s="57">
        <v>130.63249999999999</v>
      </c>
      <c r="BG98" s="57">
        <v>31.046800000000001</v>
      </c>
      <c r="BH98" s="57">
        <v>112.15389999999999</v>
      </c>
      <c r="BI98" s="57">
        <v>36.055</v>
      </c>
      <c r="BJ98" s="57">
        <v>34.241700000000002</v>
      </c>
      <c r="BK98" s="57">
        <v>7.6814</v>
      </c>
      <c r="BL98" s="57">
        <v>97.680300000000003</v>
      </c>
      <c r="BM98" s="57">
        <v>2.4043999999999999</v>
      </c>
      <c r="BN98" s="57">
        <v>5.2343999999999999</v>
      </c>
      <c r="BO98" s="57">
        <v>23.254200000000001</v>
      </c>
      <c r="BP98" s="57">
        <v>44.807899999999997</v>
      </c>
      <c r="BQ98" s="57">
        <v>1.3232999999999999</v>
      </c>
      <c r="BR98" s="57">
        <v>11.043900000000001</v>
      </c>
      <c r="BS98" s="57">
        <v>342.98570000000001</v>
      </c>
      <c r="BT98" s="57">
        <v>798.56799999999998</v>
      </c>
      <c r="BU98" s="57">
        <v>203.5608</v>
      </c>
      <c r="BV98" s="57">
        <v>644.4511</v>
      </c>
      <c r="BW98" s="57">
        <v>4135.1567999999997</v>
      </c>
      <c r="BX98" s="57">
        <v>8863.7281000000003</v>
      </c>
      <c r="BY98" s="57">
        <v>9138.3628000000008</v>
      </c>
      <c r="BZ98" s="57">
        <v>201.45079999999999</v>
      </c>
      <c r="CA98" s="57">
        <v>5212.5645000000004</v>
      </c>
      <c r="CB98" s="57">
        <v>1173.7963999999999</v>
      </c>
      <c r="CC98" s="57">
        <v>628.21600000000001</v>
      </c>
      <c r="CD98" s="57">
        <v>66.025099999999995</v>
      </c>
      <c r="CE98" s="57">
        <v>428.79340000000002</v>
      </c>
      <c r="CF98" s="57">
        <v>821.68709999999999</v>
      </c>
      <c r="CG98" s="57">
        <v>1417.3979999999999</v>
      </c>
      <c r="CH98" s="57">
        <v>85.384100000000004</v>
      </c>
      <c r="CI98" s="57">
        <v>167.3407</v>
      </c>
      <c r="CJ98" s="57">
        <v>183.27340000000001</v>
      </c>
      <c r="CK98" s="57">
        <v>246.83619999999999</v>
      </c>
      <c r="CL98" s="57">
        <v>3031.5364</v>
      </c>
      <c r="CM98" s="57">
        <v>6.5835999999999997</v>
      </c>
      <c r="CN98" s="57">
        <v>197.79329999999999</v>
      </c>
      <c r="CO98" s="57">
        <v>623.08500000000004</v>
      </c>
      <c r="CP98" s="57">
        <v>1299.9367999999999</v>
      </c>
      <c r="CQ98" s="57">
        <v>4217.8616000000002</v>
      </c>
      <c r="CR98" s="57">
        <v>1040.2102</v>
      </c>
      <c r="CS98" s="57">
        <v>4590.6508999999996</v>
      </c>
      <c r="CT98" s="57">
        <v>6195.0923000000003</v>
      </c>
      <c r="CU98" s="57">
        <v>2155.2384000000002</v>
      </c>
      <c r="CV98" s="57">
        <v>2728.1428999999998</v>
      </c>
      <c r="CW98" s="57">
        <v>1987.9815000000001</v>
      </c>
      <c r="CX98" s="57">
        <v>1429.0008</v>
      </c>
      <c r="CY98" s="57">
        <v>68.932699999999997</v>
      </c>
      <c r="CZ98" s="57">
        <v>649.43290000000002</v>
      </c>
      <c r="DA98" s="57">
        <v>1032.6098</v>
      </c>
      <c r="DB98" s="57">
        <v>1286.8019999999999</v>
      </c>
      <c r="DC98" s="57">
        <v>466.35910000000001</v>
      </c>
      <c r="DD98" s="57">
        <v>1098.5307</v>
      </c>
      <c r="DE98" s="57">
        <v>797.86419999999998</v>
      </c>
      <c r="DF98" s="57">
        <v>243.6748</v>
      </c>
      <c r="DG98" s="57">
        <v>579.61760000000004</v>
      </c>
      <c r="DH98" s="57">
        <v>198.92330000000001</v>
      </c>
      <c r="DI98" s="57">
        <v>152.46379999999999</v>
      </c>
      <c r="DJ98" s="57">
        <v>66.068399999999997</v>
      </c>
      <c r="DK98" s="57">
        <v>270.44839999999999</v>
      </c>
      <c r="DL98" s="57">
        <v>40.885199999999998</v>
      </c>
      <c r="DM98" s="57">
        <v>77078.990099999995</v>
      </c>
      <c r="DN98" s="57">
        <v>17.8323</v>
      </c>
      <c r="DO98" s="57">
        <v>116.1233</v>
      </c>
      <c r="DP98" s="57">
        <v>11976.8619</v>
      </c>
      <c r="DQ98" s="57">
        <v>2.6741999999999999</v>
      </c>
      <c r="DR98" s="57">
        <v>19.011600000000001</v>
      </c>
      <c r="DS98" s="57">
        <v>-9.8000000000000004E-2</v>
      </c>
      <c r="DT98" s="57">
        <v>5.6045999999999996</v>
      </c>
      <c r="DU98" s="57">
        <v>12138.009899999999</v>
      </c>
      <c r="DV98" s="57">
        <v>89217</v>
      </c>
      <c r="DW98" s="57"/>
      <c r="DX98" s="57"/>
      <c r="DY98" s="57"/>
      <c r="DZ98" s="57"/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7"/>
      <c r="EQ98" s="57"/>
      <c r="ER98" s="57"/>
      <c r="ES98" s="57"/>
      <c r="ET98" s="57"/>
      <c r="EU98" s="57"/>
      <c r="EV98" s="57"/>
      <c r="EW98" s="57"/>
      <c r="EX98" s="57"/>
      <c r="EY98" s="57"/>
      <c r="EZ98" s="57"/>
      <c r="FA98" s="5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57"/>
      <c r="FO98" s="57"/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7"/>
      <c r="GF98" s="57"/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57"/>
      <c r="GX98" s="57"/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7"/>
      <c r="HO98" s="57"/>
      <c r="HP98" s="57"/>
      <c r="HQ98" s="57"/>
      <c r="HR98" s="57"/>
      <c r="HS98" s="57"/>
      <c r="HT98" s="57"/>
      <c r="HU98" s="57"/>
      <c r="HV98" s="57"/>
      <c r="HW98" s="57"/>
      <c r="HX98" s="57"/>
      <c r="HY98" s="57"/>
      <c r="HZ98" s="57"/>
      <c r="IA98" s="57"/>
      <c r="IB98" s="57"/>
      <c r="IC98" s="57"/>
      <c r="ID98" s="57"/>
      <c r="IE98" s="57"/>
      <c r="IF98" s="57"/>
      <c r="IG98" s="57"/>
      <c r="IH98" s="57"/>
      <c r="II98" s="57"/>
      <c r="IJ98" s="57"/>
      <c r="IK98" s="57"/>
      <c r="IL98" s="57"/>
      <c r="IM98" s="57"/>
      <c r="IN98" s="57"/>
      <c r="IO98" s="57"/>
      <c r="IP98" s="57"/>
      <c r="IQ98" s="57"/>
      <c r="IR98" s="57"/>
      <c r="IS98" s="57"/>
      <c r="IT98" s="57"/>
      <c r="IU98" s="57"/>
      <c r="IV98" s="57"/>
    </row>
    <row r="99" spans="1:256" ht="11.25" customHeight="1" x14ac:dyDescent="0.15">
      <c r="A99" s="53">
        <v>6901</v>
      </c>
      <c r="B99" s="40" t="s">
        <v>198</v>
      </c>
      <c r="C99" s="57">
        <v>1656.9582</v>
      </c>
      <c r="D99" s="57">
        <v>167.6677</v>
      </c>
      <c r="E99" s="57">
        <v>1035.5087000000001</v>
      </c>
      <c r="F99" s="57">
        <v>86.206599999999995</v>
      </c>
      <c r="G99" s="57">
        <v>1.9821</v>
      </c>
      <c r="H99" s="57">
        <v>32.941699999999997</v>
      </c>
      <c r="I99" s="57">
        <v>349.92239999999998</v>
      </c>
      <c r="J99" s="57">
        <v>1937.6142</v>
      </c>
      <c r="K99" s="57">
        <v>503.02780000000001</v>
      </c>
      <c r="L99" s="57">
        <v>1198.1673000000001</v>
      </c>
      <c r="M99" s="57">
        <v>3373.1224000000002</v>
      </c>
      <c r="N99" s="57">
        <v>174.36240000000001</v>
      </c>
      <c r="O99" s="57">
        <v>5148.2664000000004</v>
      </c>
      <c r="P99" s="57">
        <v>162.0694</v>
      </c>
      <c r="Q99" s="57">
        <v>11.933999999999999</v>
      </c>
      <c r="R99" s="57">
        <v>335.69670000000002</v>
      </c>
      <c r="S99" s="57">
        <v>79.468599999999995</v>
      </c>
      <c r="T99" s="57">
        <v>18.201799999999999</v>
      </c>
      <c r="U99" s="57">
        <v>333.9796</v>
      </c>
      <c r="V99" s="57">
        <v>114.0669</v>
      </c>
      <c r="W99" s="57">
        <v>345.21480000000003</v>
      </c>
      <c r="X99" s="57">
        <v>310.26420000000002</v>
      </c>
      <c r="Y99" s="57">
        <v>365.4246</v>
      </c>
      <c r="Z99" s="57">
        <v>98.728899999999996</v>
      </c>
      <c r="AA99" s="57">
        <v>141.13409999999999</v>
      </c>
      <c r="AB99" s="57">
        <v>0.74980000000000002</v>
      </c>
      <c r="AC99" s="57">
        <v>4.1098999999999997</v>
      </c>
      <c r="AD99" s="57">
        <v>49.105200000000004</v>
      </c>
      <c r="AE99" s="57">
        <v>0.58420000000000005</v>
      </c>
      <c r="AF99" s="57">
        <v>11.6874</v>
      </c>
      <c r="AG99" s="57">
        <v>4.2045000000000003</v>
      </c>
      <c r="AH99" s="57">
        <v>38.216799999999999</v>
      </c>
      <c r="AI99" s="57">
        <v>314.19600000000003</v>
      </c>
      <c r="AJ99" s="57">
        <v>92.319299999999998</v>
      </c>
      <c r="AK99" s="57">
        <v>708.68430000000001</v>
      </c>
      <c r="AL99" s="57">
        <v>516.38599999999997</v>
      </c>
      <c r="AM99" s="57">
        <v>532.08010000000002</v>
      </c>
      <c r="AN99" s="57">
        <v>1180.8098</v>
      </c>
      <c r="AO99" s="57">
        <v>2.3382000000000001</v>
      </c>
      <c r="AP99" s="57">
        <v>372.90010000000001</v>
      </c>
      <c r="AQ99" s="57">
        <v>62.002800000000001</v>
      </c>
      <c r="AR99" s="57">
        <v>670.74059999999997</v>
      </c>
      <c r="AS99" s="57">
        <v>36.641599999999997</v>
      </c>
      <c r="AT99" s="57">
        <v>92.970100000000002</v>
      </c>
      <c r="AU99" s="57">
        <v>49.602400000000003</v>
      </c>
      <c r="AV99" s="57">
        <v>522.93539999999996</v>
      </c>
      <c r="AW99" s="57">
        <v>223.81790000000001</v>
      </c>
      <c r="AX99" s="57">
        <v>28.2745</v>
      </c>
      <c r="AY99" s="57">
        <v>334.65109999999999</v>
      </c>
      <c r="AZ99" s="57">
        <v>10.483700000000001</v>
      </c>
      <c r="BA99" s="57">
        <v>15.533300000000001</v>
      </c>
      <c r="BB99" s="57">
        <v>924.70389999999998</v>
      </c>
      <c r="BC99" s="57">
        <v>134.23429999999999</v>
      </c>
      <c r="BD99" s="57">
        <v>461.7122</v>
      </c>
      <c r="BE99" s="57">
        <v>424.34320000000002</v>
      </c>
      <c r="BF99" s="57">
        <v>1157.7236</v>
      </c>
      <c r="BG99" s="57">
        <v>214.8766</v>
      </c>
      <c r="BH99" s="57">
        <v>701.44979999999998</v>
      </c>
      <c r="BI99" s="57">
        <v>288.70089999999999</v>
      </c>
      <c r="BJ99" s="57">
        <v>755.05370000000005</v>
      </c>
      <c r="BK99" s="57">
        <v>58.828800000000001</v>
      </c>
      <c r="BL99" s="57">
        <v>1439.4445000000001</v>
      </c>
      <c r="BM99" s="57">
        <v>133.98339999999999</v>
      </c>
      <c r="BN99" s="57">
        <v>59.369799999999998</v>
      </c>
      <c r="BO99" s="57">
        <v>434.66969999999998</v>
      </c>
      <c r="BP99" s="57">
        <v>886.73050000000001</v>
      </c>
      <c r="BQ99" s="57">
        <v>229.64789999999999</v>
      </c>
      <c r="BR99" s="57">
        <v>976.21820000000002</v>
      </c>
      <c r="BS99" s="57">
        <v>3940.0340999999999</v>
      </c>
      <c r="BT99" s="57">
        <v>4050.9598999999998</v>
      </c>
      <c r="BU99" s="57">
        <v>2868.9780999999998</v>
      </c>
      <c r="BV99" s="57">
        <v>7617.1808000000001</v>
      </c>
      <c r="BW99" s="57">
        <v>7631.2101000000002</v>
      </c>
      <c r="BX99" s="57">
        <v>7352.165</v>
      </c>
      <c r="BY99" s="57">
        <v>9284.4703000000009</v>
      </c>
      <c r="BZ99" s="57">
        <v>271.86759999999998</v>
      </c>
      <c r="CA99" s="57">
        <v>893.73810000000003</v>
      </c>
      <c r="CB99" s="57">
        <v>4379.2999</v>
      </c>
      <c r="CC99" s="57">
        <v>96.932400000000001</v>
      </c>
      <c r="CD99" s="57">
        <v>366.46870000000001</v>
      </c>
      <c r="CE99" s="57">
        <v>959.65949999999998</v>
      </c>
      <c r="CF99" s="57">
        <v>408.35939999999999</v>
      </c>
      <c r="CG99" s="57">
        <v>3321.7629000000002</v>
      </c>
      <c r="CH99" s="57">
        <v>698.23689999999999</v>
      </c>
      <c r="CI99" s="57">
        <v>383.54309999999998</v>
      </c>
      <c r="CJ99" s="57">
        <v>587.55600000000004</v>
      </c>
      <c r="CK99" s="57">
        <v>582.0992</v>
      </c>
      <c r="CL99" s="57">
        <v>4764.3163000000004</v>
      </c>
      <c r="CM99" s="57">
        <v>14.100300000000001</v>
      </c>
      <c r="CN99" s="57">
        <v>884.27829999999994</v>
      </c>
      <c r="CO99" s="57">
        <v>1510.1044999999999</v>
      </c>
      <c r="CP99" s="57">
        <v>9668.5602999999992</v>
      </c>
      <c r="CQ99" s="57">
        <v>1386.3985</v>
      </c>
      <c r="CR99" s="57">
        <v>405.11180000000002</v>
      </c>
      <c r="CS99" s="57">
        <v>8128.4678000000004</v>
      </c>
      <c r="CT99" s="57">
        <v>36776.8145</v>
      </c>
      <c r="CU99" s="57">
        <v>6676.5771000000004</v>
      </c>
      <c r="CV99" s="57">
        <v>5828.8307000000004</v>
      </c>
      <c r="CW99" s="57">
        <v>1435.8498</v>
      </c>
      <c r="CX99" s="57">
        <v>6580.2165999999997</v>
      </c>
      <c r="CY99" s="57">
        <v>1073.5164</v>
      </c>
      <c r="CZ99" s="57">
        <v>788.49130000000002</v>
      </c>
      <c r="DA99" s="57">
        <v>1317.6831</v>
      </c>
      <c r="DB99" s="57">
        <v>1517.5513000000001</v>
      </c>
      <c r="DC99" s="57">
        <v>210.50299999999999</v>
      </c>
      <c r="DD99" s="57">
        <v>4153.8734999999997</v>
      </c>
      <c r="DE99" s="57">
        <v>1595.3534</v>
      </c>
      <c r="DF99" s="57">
        <v>513.33550000000002</v>
      </c>
      <c r="DG99" s="57">
        <v>1785.6012000000001</v>
      </c>
      <c r="DH99" s="57">
        <v>1010.859</v>
      </c>
      <c r="DI99" s="57">
        <v>1293.1559999999999</v>
      </c>
      <c r="DJ99" s="57">
        <v>1195.9559999999999</v>
      </c>
      <c r="DK99" s="57">
        <v>819.12549999999999</v>
      </c>
      <c r="DL99" s="57">
        <v>49.504199999999997</v>
      </c>
      <c r="DM99" s="57">
        <v>190218.3052</v>
      </c>
      <c r="DN99" s="57">
        <v>6657.4386999999997</v>
      </c>
      <c r="DO99" s="57">
        <v>5149.3379000000004</v>
      </c>
      <c r="DP99" s="57">
        <v>10070.140100000001</v>
      </c>
      <c r="DQ99" s="57">
        <v>51.811100000000003</v>
      </c>
      <c r="DR99" s="57">
        <v>726.36829999999998</v>
      </c>
      <c r="DS99" s="57">
        <v>-1.4376</v>
      </c>
      <c r="DT99" s="57">
        <v>7867.0361999999996</v>
      </c>
      <c r="DU99" s="57">
        <v>30520.694800000001</v>
      </c>
      <c r="DV99" s="57">
        <v>220739</v>
      </c>
      <c r="DW99" s="57"/>
      <c r="DX99" s="57"/>
      <c r="DY99" s="57"/>
      <c r="DZ99" s="57"/>
      <c r="EA99" s="57"/>
      <c r="EB99" s="57"/>
      <c r="EC99" s="57"/>
      <c r="ED99" s="57"/>
      <c r="EE99" s="57"/>
      <c r="EF99" s="57"/>
      <c r="EG99" s="57"/>
      <c r="EH99" s="57"/>
      <c r="EI99" s="57"/>
      <c r="EJ99" s="57"/>
      <c r="EK99" s="57"/>
      <c r="EL99" s="57"/>
      <c r="EM99" s="57"/>
      <c r="EN99" s="57"/>
      <c r="EO99" s="57"/>
      <c r="EP99" s="57"/>
      <c r="EQ99" s="57"/>
      <c r="ER99" s="57"/>
      <c r="ES99" s="57"/>
      <c r="ET99" s="57"/>
      <c r="EU99" s="57"/>
      <c r="EV99" s="57"/>
      <c r="EW99" s="57"/>
      <c r="EX99" s="57"/>
      <c r="EY99" s="57"/>
      <c r="EZ99" s="57"/>
      <c r="FA99" s="57"/>
      <c r="FB99" s="57"/>
      <c r="FC99" s="57"/>
      <c r="FD99" s="57"/>
      <c r="FE99" s="57"/>
      <c r="FF99" s="57"/>
      <c r="FG99" s="57"/>
      <c r="FH99" s="57"/>
      <c r="FI99" s="57"/>
      <c r="FJ99" s="57"/>
      <c r="FK99" s="57"/>
      <c r="FL99" s="57"/>
      <c r="FM99" s="57"/>
      <c r="FN99" s="57"/>
      <c r="FO99" s="57"/>
      <c r="FP99" s="57"/>
      <c r="FQ99" s="57"/>
      <c r="FR99" s="57"/>
      <c r="FS99" s="57"/>
      <c r="FT99" s="57"/>
      <c r="FU99" s="57"/>
      <c r="FV99" s="57"/>
      <c r="FW99" s="57"/>
      <c r="FX99" s="57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  <c r="GJ99" s="57"/>
      <c r="GK99" s="57"/>
      <c r="GL99" s="57"/>
      <c r="GM99" s="57"/>
      <c r="GN99" s="57"/>
      <c r="GO99" s="57"/>
      <c r="GP99" s="57"/>
      <c r="GQ99" s="57"/>
      <c r="GR99" s="57"/>
      <c r="GS99" s="57"/>
      <c r="GT99" s="57"/>
      <c r="GU99" s="57"/>
      <c r="GV99" s="57"/>
      <c r="GW99" s="57"/>
      <c r="GX99" s="57"/>
      <c r="GY99" s="57"/>
      <c r="GZ99" s="57"/>
      <c r="HA99" s="57"/>
      <c r="HB99" s="57"/>
      <c r="HC99" s="57"/>
      <c r="HD99" s="57"/>
      <c r="HE99" s="57"/>
      <c r="HF99" s="57"/>
      <c r="HG99" s="57"/>
      <c r="HH99" s="57"/>
      <c r="HI99" s="57"/>
      <c r="HJ99" s="57"/>
      <c r="HK99" s="57"/>
      <c r="HL99" s="57"/>
      <c r="HM99" s="57"/>
      <c r="HN99" s="57"/>
      <c r="HO99" s="57"/>
      <c r="HP99" s="57"/>
      <c r="HQ99" s="57"/>
      <c r="HR99" s="57"/>
      <c r="HS99" s="57"/>
      <c r="HT99" s="57"/>
      <c r="HU99" s="57"/>
      <c r="HV99" s="57"/>
      <c r="HW99" s="57"/>
      <c r="HX99" s="57"/>
      <c r="HY99" s="57"/>
      <c r="HZ99" s="57"/>
      <c r="IA99" s="57"/>
      <c r="IB99" s="57"/>
      <c r="IC99" s="57"/>
      <c r="ID99" s="57"/>
      <c r="IE99" s="57"/>
      <c r="IF99" s="57"/>
      <c r="IG99" s="57"/>
      <c r="IH99" s="57"/>
      <c r="II99" s="57"/>
      <c r="IJ99" s="57"/>
      <c r="IK99" s="57"/>
      <c r="IL99" s="57"/>
      <c r="IM99" s="57"/>
      <c r="IN99" s="57"/>
      <c r="IO99" s="57"/>
      <c r="IP99" s="57"/>
      <c r="IQ99" s="57"/>
      <c r="IR99" s="57"/>
      <c r="IS99" s="57"/>
      <c r="IT99" s="57"/>
      <c r="IU99" s="57"/>
      <c r="IV99" s="57"/>
    </row>
    <row r="100" spans="1:256" ht="11.25" customHeight="1" x14ac:dyDescent="0.15">
      <c r="A100" s="53">
        <v>7001</v>
      </c>
      <c r="B100" s="40" t="s">
        <v>200</v>
      </c>
      <c r="C100" s="57">
        <v>7.3765999999999998</v>
      </c>
      <c r="D100" s="57">
        <v>1.4602999999999999</v>
      </c>
      <c r="E100" s="57">
        <v>3.2324000000000002</v>
      </c>
      <c r="F100" s="57">
        <v>1.9903</v>
      </c>
      <c r="G100" s="57">
        <v>3.6999999999999998E-2</v>
      </c>
      <c r="H100" s="57">
        <v>0.2041</v>
      </c>
      <c r="I100" s="57">
        <v>6.3769</v>
      </c>
      <c r="J100" s="57">
        <v>81.139399999999995</v>
      </c>
      <c r="K100" s="57">
        <v>41.689500000000002</v>
      </c>
      <c r="L100" s="57">
        <v>13.446999999999999</v>
      </c>
      <c r="M100" s="57">
        <v>87.034099999999995</v>
      </c>
      <c r="N100" s="57">
        <v>4.4248000000000003</v>
      </c>
      <c r="O100" s="57">
        <v>15.5967</v>
      </c>
      <c r="P100" s="57">
        <v>20.976500000000001</v>
      </c>
      <c r="Q100" s="57">
        <v>0.1794</v>
      </c>
      <c r="R100" s="57">
        <v>19.284199999999998</v>
      </c>
      <c r="S100" s="57">
        <v>6.0376000000000003</v>
      </c>
      <c r="T100" s="57">
        <v>1.9619</v>
      </c>
      <c r="U100" s="57">
        <v>15.271100000000001</v>
      </c>
      <c r="V100" s="57">
        <v>12.495699999999999</v>
      </c>
      <c r="W100" s="57">
        <v>15.376200000000001</v>
      </c>
      <c r="X100" s="57">
        <v>25.2942</v>
      </c>
      <c r="Y100" s="57">
        <v>29.473500000000001</v>
      </c>
      <c r="Z100" s="57">
        <v>1.9277</v>
      </c>
      <c r="AA100" s="57">
        <v>7.4718</v>
      </c>
      <c r="AB100" s="57">
        <v>6.7199999999999996E-2</v>
      </c>
      <c r="AC100" s="57">
        <v>1.1017999999999999</v>
      </c>
      <c r="AD100" s="57">
        <v>12.8283</v>
      </c>
      <c r="AE100" s="57">
        <v>0.1331</v>
      </c>
      <c r="AF100" s="57">
        <v>0.3498</v>
      </c>
      <c r="AG100" s="57">
        <v>0.39419999999999999</v>
      </c>
      <c r="AH100" s="57">
        <v>4.2710999999999997</v>
      </c>
      <c r="AI100" s="57">
        <v>20.340800000000002</v>
      </c>
      <c r="AJ100" s="57">
        <v>6.3563999999999998</v>
      </c>
      <c r="AK100" s="57">
        <v>39.473100000000002</v>
      </c>
      <c r="AL100" s="57">
        <v>28.5076</v>
      </c>
      <c r="AM100" s="57">
        <v>29.514900000000001</v>
      </c>
      <c r="AN100" s="57">
        <v>67.063400000000001</v>
      </c>
      <c r="AO100" s="57">
        <v>0.26979999999999998</v>
      </c>
      <c r="AP100" s="57">
        <v>63.375700000000002</v>
      </c>
      <c r="AQ100" s="57">
        <v>19.945</v>
      </c>
      <c r="AR100" s="57">
        <v>58.660200000000003</v>
      </c>
      <c r="AS100" s="57">
        <v>8.7197999999999993</v>
      </c>
      <c r="AT100" s="57">
        <v>20.856100000000001</v>
      </c>
      <c r="AU100" s="57">
        <v>7.0157999999999996</v>
      </c>
      <c r="AV100" s="57">
        <v>43.655799999999999</v>
      </c>
      <c r="AW100" s="57">
        <v>10.9954</v>
      </c>
      <c r="AX100" s="57">
        <v>1.7428999999999999</v>
      </c>
      <c r="AY100" s="57">
        <v>118.6294</v>
      </c>
      <c r="AZ100" s="57">
        <v>1.4498</v>
      </c>
      <c r="BA100" s="57">
        <v>5.8826999999999998</v>
      </c>
      <c r="BB100" s="57">
        <v>40.962899999999998</v>
      </c>
      <c r="BC100" s="57">
        <v>10.2087</v>
      </c>
      <c r="BD100" s="57">
        <v>24.403500000000001</v>
      </c>
      <c r="BE100" s="57">
        <v>173.61580000000001</v>
      </c>
      <c r="BF100" s="57">
        <v>12.101800000000001</v>
      </c>
      <c r="BG100" s="57">
        <v>13.363099999999999</v>
      </c>
      <c r="BH100" s="57">
        <v>8.2570999999999994</v>
      </c>
      <c r="BI100" s="57">
        <v>73.728700000000003</v>
      </c>
      <c r="BJ100" s="57">
        <v>28.659600000000001</v>
      </c>
      <c r="BK100" s="57">
        <v>8.0526999999999997</v>
      </c>
      <c r="BL100" s="57">
        <v>70.898799999999994</v>
      </c>
      <c r="BM100" s="57">
        <v>10.2461</v>
      </c>
      <c r="BN100" s="57">
        <v>3.6739000000000002</v>
      </c>
      <c r="BO100" s="57">
        <v>47.794499999999999</v>
      </c>
      <c r="BP100" s="57">
        <v>99.989699999999999</v>
      </c>
      <c r="BQ100" s="57">
        <v>14.5313</v>
      </c>
      <c r="BR100" s="57">
        <v>8.5558999999999994</v>
      </c>
      <c r="BS100" s="57">
        <v>64.664100000000005</v>
      </c>
      <c r="BT100" s="57">
        <v>106.5762</v>
      </c>
      <c r="BU100" s="57">
        <v>42.327599999999997</v>
      </c>
      <c r="BV100" s="57">
        <v>51.135899999999999</v>
      </c>
      <c r="BW100" s="57">
        <v>273.97930000000002</v>
      </c>
      <c r="BX100" s="57">
        <v>1328.0857000000001</v>
      </c>
      <c r="BY100" s="57">
        <v>702.3329</v>
      </c>
      <c r="BZ100" s="57">
        <v>49.381300000000003</v>
      </c>
      <c r="CA100" s="57">
        <v>66.09</v>
      </c>
      <c r="CB100" s="57">
        <v>219.05289999999999</v>
      </c>
      <c r="CC100" s="57">
        <v>33.558399999999999</v>
      </c>
      <c r="CD100" s="57">
        <v>26.241199999999999</v>
      </c>
      <c r="CE100" s="57">
        <v>52.064999999999998</v>
      </c>
      <c r="CF100" s="57">
        <v>109.3224</v>
      </c>
      <c r="CG100" s="57">
        <v>248.3561</v>
      </c>
      <c r="CH100" s="57">
        <v>226.5547</v>
      </c>
      <c r="CI100" s="57">
        <v>16.567</v>
      </c>
      <c r="CJ100" s="57">
        <v>0.1113</v>
      </c>
      <c r="CK100" s="57">
        <v>337.77370000000002</v>
      </c>
      <c r="CL100" s="57">
        <v>3204.1305000000002</v>
      </c>
      <c r="CM100" s="57">
        <v>6.0544000000000002</v>
      </c>
      <c r="CN100" s="57">
        <v>6809.3387000000002</v>
      </c>
      <c r="CO100" s="57">
        <v>7685.1383999999998</v>
      </c>
      <c r="CP100" s="57">
        <v>2162.1415000000002</v>
      </c>
      <c r="CQ100" s="57">
        <v>151.1054</v>
      </c>
      <c r="CR100" s="57">
        <v>1.8499999999999999E-2</v>
      </c>
      <c r="CS100" s="57">
        <v>233.83019999999999</v>
      </c>
      <c r="CT100" s="57">
        <v>2948.8962999999999</v>
      </c>
      <c r="CU100" s="57">
        <v>5077.2995000000001</v>
      </c>
      <c r="CV100" s="57">
        <v>1393.4804999999999</v>
      </c>
      <c r="CW100" s="57">
        <v>132.27860000000001</v>
      </c>
      <c r="CX100" s="57">
        <v>3635.9771999999998</v>
      </c>
      <c r="CY100" s="57">
        <v>829.83939999999996</v>
      </c>
      <c r="CZ100" s="57">
        <v>1708.9981</v>
      </c>
      <c r="DA100" s="57">
        <v>888.92430000000002</v>
      </c>
      <c r="DB100" s="57">
        <v>979.55769999999995</v>
      </c>
      <c r="DC100" s="57">
        <v>163.2501</v>
      </c>
      <c r="DD100" s="57">
        <v>367.33929999999998</v>
      </c>
      <c r="DE100" s="57">
        <v>351.37299999999999</v>
      </c>
      <c r="DF100" s="57">
        <v>175.15219999999999</v>
      </c>
      <c r="DG100" s="57">
        <v>51.239199999999997</v>
      </c>
      <c r="DH100" s="57">
        <v>48.466099999999997</v>
      </c>
      <c r="DI100" s="57">
        <v>15.066599999999999</v>
      </c>
      <c r="DJ100" s="57">
        <v>31.824100000000001</v>
      </c>
      <c r="DK100" s="57">
        <v>344.43529999999998</v>
      </c>
      <c r="DL100" s="57">
        <v>60.893500000000003</v>
      </c>
      <c r="DM100" s="57">
        <v>45050.627800000002</v>
      </c>
      <c r="DN100" s="57">
        <v>5.8285</v>
      </c>
      <c r="DO100" s="57">
        <v>25</v>
      </c>
      <c r="DP100" s="57">
        <v>17361.8884</v>
      </c>
      <c r="DQ100" s="57">
        <v>1028.7275999999999</v>
      </c>
      <c r="DR100" s="57">
        <v>3270.0351000000001</v>
      </c>
      <c r="DS100" s="57">
        <v>-0.45739999999999997</v>
      </c>
      <c r="DT100" s="57">
        <v>3086.3499000000002</v>
      </c>
      <c r="DU100" s="57">
        <v>24777.372200000002</v>
      </c>
      <c r="DV100" s="57">
        <v>69828</v>
      </c>
      <c r="DW100" s="57"/>
      <c r="DX100" s="57"/>
      <c r="DY100" s="57"/>
      <c r="DZ100" s="57"/>
      <c r="EA100" s="57"/>
      <c r="EB100" s="57"/>
      <c r="EC100" s="57"/>
      <c r="ED100" s="57"/>
      <c r="EE100" s="57"/>
      <c r="EF100" s="57"/>
      <c r="EG100" s="57"/>
      <c r="EH100" s="57"/>
      <c r="EI100" s="57"/>
      <c r="EJ100" s="57"/>
      <c r="EK100" s="57"/>
      <c r="EL100" s="57"/>
      <c r="EM100" s="57"/>
      <c r="EN100" s="57"/>
      <c r="EO100" s="57"/>
      <c r="EP100" s="57"/>
      <c r="EQ100" s="57"/>
      <c r="ER100" s="57"/>
      <c r="ES100" s="57"/>
      <c r="ET100" s="57"/>
      <c r="EU100" s="57"/>
      <c r="EV100" s="57"/>
      <c r="EW100" s="57"/>
      <c r="EX100" s="57"/>
      <c r="EY100" s="57"/>
      <c r="EZ100" s="57"/>
      <c r="FA100" s="57"/>
      <c r="FB100" s="57"/>
      <c r="FC100" s="57"/>
      <c r="FD100" s="57"/>
      <c r="FE100" s="57"/>
      <c r="FF100" s="57"/>
      <c r="FG100" s="57"/>
      <c r="FH100" s="57"/>
      <c r="FI100" s="57"/>
      <c r="FJ100" s="57"/>
      <c r="FK100" s="57"/>
      <c r="FL100" s="57"/>
      <c r="FM100" s="57"/>
      <c r="FN100" s="57"/>
      <c r="FO100" s="57"/>
      <c r="FP100" s="57"/>
      <c r="FQ100" s="57"/>
      <c r="FR100" s="57"/>
      <c r="FS100" s="57"/>
      <c r="FT100" s="57"/>
      <c r="FU100" s="57"/>
      <c r="FV100" s="57"/>
      <c r="FW100" s="57"/>
      <c r="FX100" s="57"/>
      <c r="FY100" s="57"/>
      <c r="FZ100" s="57"/>
      <c r="GA100" s="57"/>
      <c r="GB100" s="57"/>
      <c r="GC100" s="57"/>
      <c r="GD100" s="57"/>
      <c r="GE100" s="57"/>
      <c r="GF100" s="57"/>
      <c r="GG100" s="57"/>
      <c r="GH100" s="57"/>
      <c r="GI100" s="57"/>
      <c r="GJ100" s="57"/>
      <c r="GK100" s="57"/>
      <c r="GL100" s="57"/>
      <c r="GM100" s="57"/>
      <c r="GN100" s="57"/>
      <c r="GO100" s="57"/>
      <c r="GP100" s="57"/>
      <c r="GQ100" s="57"/>
      <c r="GR100" s="57"/>
      <c r="GS100" s="57"/>
      <c r="GT100" s="57"/>
      <c r="GU100" s="57"/>
      <c r="GV100" s="57"/>
      <c r="GW100" s="57"/>
      <c r="GX100" s="57"/>
      <c r="GY100" s="57"/>
      <c r="GZ100" s="57"/>
      <c r="HA100" s="57"/>
      <c r="HB100" s="57"/>
      <c r="HC100" s="57"/>
      <c r="HD100" s="57"/>
      <c r="HE100" s="57"/>
      <c r="HF100" s="57"/>
      <c r="HG100" s="57"/>
      <c r="HH100" s="57"/>
      <c r="HI100" s="57"/>
      <c r="HJ100" s="57"/>
      <c r="HK100" s="57"/>
      <c r="HL100" s="57"/>
      <c r="HM100" s="57"/>
      <c r="HN100" s="57"/>
      <c r="HO100" s="57"/>
      <c r="HP100" s="57"/>
      <c r="HQ100" s="57"/>
      <c r="HR100" s="57"/>
      <c r="HS100" s="57"/>
      <c r="HT100" s="57"/>
      <c r="HU100" s="57"/>
      <c r="HV100" s="57"/>
      <c r="HW100" s="57"/>
      <c r="HX100" s="57"/>
      <c r="HY100" s="57"/>
      <c r="HZ100" s="57"/>
      <c r="IA100" s="57"/>
      <c r="IB100" s="57"/>
      <c r="IC100" s="57"/>
      <c r="ID100" s="57"/>
      <c r="IE100" s="57"/>
      <c r="IF100" s="57"/>
      <c r="IG100" s="57"/>
      <c r="IH100" s="57"/>
      <c r="II100" s="57"/>
      <c r="IJ100" s="57"/>
      <c r="IK100" s="57"/>
      <c r="IL100" s="57"/>
      <c r="IM100" s="57"/>
      <c r="IN100" s="57"/>
      <c r="IO100" s="57"/>
      <c r="IP100" s="57"/>
      <c r="IQ100" s="57"/>
      <c r="IR100" s="57"/>
      <c r="IS100" s="57"/>
      <c r="IT100" s="57"/>
      <c r="IU100" s="57"/>
      <c r="IV100" s="57"/>
    </row>
    <row r="101" spans="1:256" ht="11.25" customHeight="1" x14ac:dyDescent="0.15">
      <c r="A101" s="53">
        <v>7210</v>
      </c>
      <c r="B101" s="40" t="s">
        <v>202</v>
      </c>
      <c r="C101" s="57">
        <v>977.62800000000004</v>
      </c>
      <c r="D101" s="57">
        <v>39.9557</v>
      </c>
      <c r="E101" s="57">
        <v>108.857</v>
      </c>
      <c r="F101" s="57">
        <v>47.065300000000001</v>
      </c>
      <c r="G101" s="57">
        <v>0.64229999999999998</v>
      </c>
      <c r="H101" s="57">
        <v>17.906500000000001</v>
      </c>
      <c r="I101" s="57">
        <v>155.41560000000001</v>
      </c>
      <c r="J101" s="57">
        <v>432.1216</v>
      </c>
      <c r="K101" s="57">
        <v>366.84949999999998</v>
      </c>
      <c r="L101" s="57">
        <v>64.773200000000003</v>
      </c>
      <c r="M101" s="57">
        <v>462.23050000000001</v>
      </c>
      <c r="N101" s="57">
        <v>95.287700000000001</v>
      </c>
      <c r="O101" s="57">
        <v>224.2259</v>
      </c>
      <c r="P101" s="57">
        <v>529.34209999999996</v>
      </c>
      <c r="Q101" s="57">
        <v>2.9550999999999998</v>
      </c>
      <c r="R101" s="57">
        <v>41.153399999999998</v>
      </c>
      <c r="S101" s="57">
        <v>149.30340000000001</v>
      </c>
      <c r="T101" s="57">
        <v>2.8797999999999999</v>
      </c>
      <c r="U101" s="57">
        <v>27.146000000000001</v>
      </c>
      <c r="V101" s="57">
        <v>75.908600000000007</v>
      </c>
      <c r="W101" s="57">
        <v>51.880600000000001</v>
      </c>
      <c r="X101" s="57">
        <v>136.90790000000001</v>
      </c>
      <c r="Y101" s="57">
        <v>169.02119999999999</v>
      </c>
      <c r="Z101" s="57">
        <v>7.4005000000000001</v>
      </c>
      <c r="AA101" s="57">
        <v>140.7688</v>
      </c>
      <c r="AB101" s="57">
        <v>8.7499999999999994E-2</v>
      </c>
      <c r="AC101" s="57">
        <v>0.85650000000000004</v>
      </c>
      <c r="AD101" s="57">
        <v>17.9712</v>
      </c>
      <c r="AE101" s="57">
        <v>2.0669</v>
      </c>
      <c r="AF101" s="57">
        <v>66.725399999999993</v>
      </c>
      <c r="AG101" s="57">
        <v>9.9984000000000002</v>
      </c>
      <c r="AH101" s="57">
        <v>40.110700000000001</v>
      </c>
      <c r="AI101" s="57">
        <v>234.44759999999999</v>
      </c>
      <c r="AJ101" s="57">
        <v>8.5592000000000006</v>
      </c>
      <c r="AK101" s="57">
        <v>115.021</v>
      </c>
      <c r="AL101" s="57">
        <v>112.5414</v>
      </c>
      <c r="AM101" s="57">
        <v>69.508499999999998</v>
      </c>
      <c r="AN101" s="57">
        <v>213.90809999999999</v>
      </c>
      <c r="AO101" s="57">
        <v>0.30990000000000001</v>
      </c>
      <c r="AP101" s="57">
        <v>142.00800000000001</v>
      </c>
      <c r="AQ101" s="57">
        <v>26.381699999999999</v>
      </c>
      <c r="AR101" s="57">
        <v>304.09070000000003</v>
      </c>
      <c r="AS101" s="57">
        <v>41.106999999999999</v>
      </c>
      <c r="AT101" s="57">
        <v>28.569199999999999</v>
      </c>
      <c r="AU101" s="57">
        <v>7.6684999999999999</v>
      </c>
      <c r="AV101" s="57">
        <v>308.26420000000002</v>
      </c>
      <c r="AW101" s="57">
        <v>63.9846</v>
      </c>
      <c r="AX101" s="57">
        <v>9.9628999999999994</v>
      </c>
      <c r="AY101" s="57">
        <v>191.71430000000001</v>
      </c>
      <c r="AZ101" s="57">
        <v>47.322099999999999</v>
      </c>
      <c r="BA101" s="57">
        <v>1.0291999999999999</v>
      </c>
      <c r="BB101" s="57">
        <v>314.2783</v>
      </c>
      <c r="BC101" s="57">
        <v>17.751200000000001</v>
      </c>
      <c r="BD101" s="57">
        <v>56.763100000000001</v>
      </c>
      <c r="BE101" s="57">
        <v>301.19099999999997</v>
      </c>
      <c r="BF101" s="57">
        <v>28.686800000000002</v>
      </c>
      <c r="BG101" s="57">
        <v>109.506</v>
      </c>
      <c r="BH101" s="57">
        <v>39.703099999999999</v>
      </c>
      <c r="BI101" s="57">
        <v>72.817599999999999</v>
      </c>
      <c r="BJ101" s="57">
        <v>75.584500000000006</v>
      </c>
      <c r="BK101" s="57">
        <v>24.840399999999999</v>
      </c>
      <c r="BL101" s="57">
        <v>274.9631</v>
      </c>
      <c r="BM101" s="57">
        <v>62.108499999999999</v>
      </c>
      <c r="BN101" s="57">
        <v>43.067999999999998</v>
      </c>
      <c r="BO101" s="57">
        <v>236.7278</v>
      </c>
      <c r="BP101" s="57">
        <v>427.8854</v>
      </c>
      <c r="BQ101" s="57">
        <v>10.323399999999999</v>
      </c>
      <c r="BR101" s="57">
        <v>319.6524</v>
      </c>
      <c r="BS101" s="57">
        <v>290.1028</v>
      </c>
      <c r="BT101" s="57">
        <v>708.43179999999995</v>
      </c>
      <c r="BU101" s="57">
        <v>248.9091</v>
      </c>
      <c r="BV101" s="57">
        <v>1067.9358999999999</v>
      </c>
      <c r="BW101" s="57">
        <v>2133.1549</v>
      </c>
      <c r="BX101" s="57">
        <v>2142.1487000000002</v>
      </c>
      <c r="BY101" s="57">
        <v>2109.0578999999998</v>
      </c>
      <c r="BZ101" s="57">
        <v>621.40740000000005</v>
      </c>
      <c r="CA101" s="57">
        <v>2525.7190999999998</v>
      </c>
      <c r="CB101" s="57">
        <v>998.79300000000001</v>
      </c>
      <c r="CC101" s="57">
        <v>256.8938</v>
      </c>
      <c r="CD101" s="57">
        <v>183.9973</v>
      </c>
      <c r="CE101" s="57">
        <v>1910.7409</v>
      </c>
      <c r="CF101" s="57">
        <v>333.24950000000001</v>
      </c>
      <c r="CG101" s="57">
        <v>3224.4043999999999</v>
      </c>
      <c r="CH101" s="57">
        <v>254.31219999999999</v>
      </c>
      <c r="CI101" s="57">
        <v>170.00309999999999</v>
      </c>
      <c r="CJ101" s="57">
        <v>103.7272</v>
      </c>
      <c r="CK101" s="57">
        <v>166.6086</v>
      </c>
      <c r="CL101" s="57">
        <v>485.9049</v>
      </c>
      <c r="CM101" s="57">
        <v>265.59289999999999</v>
      </c>
      <c r="CN101" s="57">
        <v>3031.4499000000001</v>
      </c>
      <c r="CO101" s="57">
        <v>5203.3177999999998</v>
      </c>
      <c r="CP101" s="57">
        <v>2703.8896</v>
      </c>
      <c r="CQ101" s="57">
        <v>1207.3444</v>
      </c>
      <c r="CR101" s="57">
        <v>62.0822</v>
      </c>
      <c r="CS101" s="57">
        <v>1121.4204999999999</v>
      </c>
      <c r="CT101" s="57">
        <v>10234.107099999999</v>
      </c>
      <c r="CU101" s="57">
        <v>3601.4861000000001</v>
      </c>
      <c r="CV101" s="57">
        <v>3398.7060000000001</v>
      </c>
      <c r="CW101" s="57">
        <v>1040.5320999999999</v>
      </c>
      <c r="CX101" s="57">
        <v>1632.98</v>
      </c>
      <c r="CY101" s="57">
        <v>17.8552</v>
      </c>
      <c r="CZ101" s="57">
        <v>2073.4126000000001</v>
      </c>
      <c r="DA101" s="57">
        <v>1477.4294</v>
      </c>
      <c r="DB101" s="57">
        <v>1704.0838000000001</v>
      </c>
      <c r="DC101" s="57">
        <v>267.85989999999998</v>
      </c>
      <c r="DD101" s="57">
        <v>4274.2236000000003</v>
      </c>
      <c r="DE101" s="57">
        <v>1644.9858999999999</v>
      </c>
      <c r="DF101" s="57">
        <v>554.12710000000004</v>
      </c>
      <c r="DG101" s="57">
        <v>1237.6642999999999</v>
      </c>
      <c r="DH101" s="57">
        <v>374.9237</v>
      </c>
      <c r="DI101" s="57">
        <v>189.994</v>
      </c>
      <c r="DJ101" s="57">
        <v>401.02850000000001</v>
      </c>
      <c r="DK101" s="57">
        <v>953.04430000000002</v>
      </c>
      <c r="DL101" s="57">
        <v>17.1936</v>
      </c>
      <c r="DM101" s="57">
        <v>77433.928899999999</v>
      </c>
      <c r="DN101" s="57">
        <v>3119.9459000000002</v>
      </c>
      <c r="DO101" s="57">
        <v>4873.8409000000001</v>
      </c>
      <c r="DP101" s="57">
        <v>169.928</v>
      </c>
      <c r="DQ101" s="57">
        <v>4.2103999999999999</v>
      </c>
      <c r="DR101" s="57">
        <v>37.0565</v>
      </c>
      <c r="DS101" s="57">
        <v>-0.68610000000000004</v>
      </c>
      <c r="DT101" s="57">
        <v>3452.7755000000002</v>
      </c>
      <c r="DU101" s="57">
        <v>11657.071099999999</v>
      </c>
      <c r="DV101" s="57">
        <v>89091</v>
      </c>
      <c r="DW101" s="57"/>
      <c r="DX101" s="57"/>
      <c r="DY101" s="57"/>
      <c r="DZ101" s="57"/>
      <c r="EA101" s="57"/>
      <c r="EB101" s="57"/>
      <c r="EC101" s="57"/>
      <c r="ED101" s="57"/>
      <c r="EE101" s="57"/>
      <c r="EF101" s="57"/>
      <c r="EG101" s="57"/>
      <c r="EH101" s="57"/>
      <c r="EI101" s="57"/>
      <c r="EJ101" s="57"/>
      <c r="EK101" s="57"/>
      <c r="EL101" s="57"/>
      <c r="EM101" s="57"/>
      <c r="EN101" s="57"/>
      <c r="EO101" s="57"/>
      <c r="EP101" s="57"/>
      <c r="EQ101" s="57"/>
      <c r="ER101" s="57"/>
      <c r="ES101" s="57"/>
      <c r="ET101" s="57"/>
      <c r="EU101" s="57"/>
      <c r="EV101" s="57"/>
      <c r="EW101" s="57"/>
      <c r="EX101" s="57"/>
      <c r="EY101" s="57"/>
      <c r="EZ101" s="57"/>
      <c r="FA101" s="57"/>
      <c r="FB101" s="57"/>
      <c r="FC101" s="57"/>
      <c r="FD101" s="57"/>
      <c r="FE101" s="57"/>
      <c r="FF101" s="57"/>
      <c r="FG101" s="57"/>
      <c r="FH101" s="57"/>
      <c r="FI101" s="57"/>
      <c r="FJ101" s="57"/>
      <c r="FK101" s="57"/>
      <c r="FL101" s="57"/>
      <c r="FM101" s="57"/>
      <c r="FN101" s="57"/>
      <c r="FO101" s="57"/>
      <c r="FP101" s="57"/>
      <c r="FQ101" s="57"/>
      <c r="FR101" s="57"/>
      <c r="FS101" s="57"/>
      <c r="FT101" s="57"/>
      <c r="FU101" s="57"/>
      <c r="FV101" s="57"/>
      <c r="FW101" s="57"/>
      <c r="FX101" s="57"/>
      <c r="FY101" s="57"/>
      <c r="FZ101" s="57"/>
      <c r="GA101" s="57"/>
      <c r="GB101" s="57"/>
      <c r="GC101" s="57"/>
      <c r="GD101" s="57"/>
      <c r="GE101" s="57"/>
      <c r="GF101" s="57"/>
      <c r="GG101" s="57"/>
      <c r="GH101" s="57"/>
      <c r="GI101" s="57"/>
      <c r="GJ101" s="57"/>
      <c r="GK101" s="57"/>
      <c r="GL101" s="57"/>
      <c r="GM101" s="57"/>
      <c r="GN101" s="57"/>
      <c r="GO101" s="57"/>
      <c r="GP101" s="57"/>
      <c r="GQ101" s="57"/>
      <c r="GR101" s="57"/>
      <c r="GS101" s="57"/>
      <c r="GT101" s="57"/>
      <c r="GU101" s="57"/>
      <c r="GV101" s="57"/>
      <c r="GW101" s="57"/>
      <c r="GX101" s="57"/>
      <c r="GY101" s="57"/>
      <c r="GZ101" s="57"/>
      <c r="HA101" s="57"/>
      <c r="HB101" s="57"/>
      <c r="HC101" s="57"/>
      <c r="HD101" s="57"/>
      <c r="HE101" s="57"/>
      <c r="HF101" s="57"/>
      <c r="HG101" s="57"/>
      <c r="HH101" s="57"/>
      <c r="HI101" s="57"/>
      <c r="HJ101" s="57"/>
      <c r="HK101" s="57"/>
      <c r="HL101" s="57"/>
      <c r="HM101" s="57"/>
      <c r="HN101" s="57"/>
      <c r="HO101" s="57"/>
      <c r="HP101" s="57"/>
      <c r="HQ101" s="57"/>
      <c r="HR101" s="57"/>
      <c r="HS101" s="57"/>
      <c r="HT101" s="57"/>
      <c r="HU101" s="57"/>
      <c r="HV101" s="57"/>
      <c r="HW101" s="57"/>
      <c r="HX101" s="57"/>
      <c r="HY101" s="57"/>
      <c r="HZ101" s="57"/>
      <c r="IA101" s="57"/>
      <c r="IB101" s="57"/>
      <c r="IC101" s="57"/>
      <c r="ID101" s="57"/>
      <c r="IE101" s="57"/>
      <c r="IF101" s="57"/>
      <c r="IG101" s="57"/>
      <c r="IH101" s="57"/>
      <c r="II101" s="57"/>
      <c r="IJ101" s="57"/>
      <c r="IK101" s="57"/>
      <c r="IL101" s="57"/>
      <c r="IM101" s="57"/>
      <c r="IN101" s="57"/>
      <c r="IO101" s="57"/>
      <c r="IP101" s="57"/>
      <c r="IQ101" s="57"/>
      <c r="IR101" s="57"/>
      <c r="IS101" s="57"/>
      <c r="IT101" s="57"/>
      <c r="IU101" s="57"/>
      <c r="IV101" s="57"/>
    </row>
    <row r="102" spans="1:256" ht="11.25" customHeight="1" x14ac:dyDescent="0.15">
      <c r="A102" s="53">
        <v>7310</v>
      </c>
      <c r="B102" s="40" t="s">
        <v>204</v>
      </c>
      <c r="C102" s="57">
        <v>22.276</v>
      </c>
      <c r="D102" s="57">
        <v>13.21</v>
      </c>
      <c r="E102" s="57">
        <v>49.790599999999998</v>
      </c>
      <c r="F102" s="57">
        <v>25.7972</v>
      </c>
      <c r="G102" s="57">
        <v>0.15060000000000001</v>
      </c>
      <c r="H102" s="57">
        <v>12.542899999999999</v>
      </c>
      <c r="I102" s="57">
        <v>55.0747</v>
      </c>
      <c r="J102" s="57">
        <v>4.7946</v>
      </c>
      <c r="K102" s="57">
        <v>31.976700000000001</v>
      </c>
      <c r="L102" s="57">
        <v>2.3108</v>
      </c>
      <c r="M102" s="57">
        <v>55.852600000000002</v>
      </c>
      <c r="N102" s="57">
        <v>0.94599999999999995</v>
      </c>
      <c r="O102" s="57">
        <v>5.0734000000000004</v>
      </c>
      <c r="P102" s="57">
        <v>78.686400000000006</v>
      </c>
      <c r="Q102" s="57">
        <v>9.7189999999999994</v>
      </c>
      <c r="R102" s="57">
        <v>65.294700000000006</v>
      </c>
      <c r="S102" s="57">
        <v>84.215900000000005</v>
      </c>
      <c r="T102" s="57">
        <v>23.1387</v>
      </c>
      <c r="U102" s="57">
        <v>40.414900000000003</v>
      </c>
      <c r="V102" s="57">
        <v>76.915700000000001</v>
      </c>
      <c r="W102" s="57">
        <v>48.8414</v>
      </c>
      <c r="X102" s="57">
        <v>42.001100000000001</v>
      </c>
      <c r="Y102" s="57">
        <v>27.508700000000001</v>
      </c>
      <c r="Z102" s="57">
        <v>51.031799999999997</v>
      </c>
      <c r="AA102" s="57">
        <v>98.544799999999995</v>
      </c>
      <c r="AB102" s="57">
        <v>1.3615999999999999</v>
      </c>
      <c r="AC102" s="57">
        <v>0.88959999999999995</v>
      </c>
      <c r="AD102" s="57">
        <v>15.5969</v>
      </c>
      <c r="AE102" s="57">
        <v>1E-4</v>
      </c>
      <c r="AF102" s="57">
        <v>0.42330000000000001</v>
      </c>
      <c r="AG102" s="57">
        <v>2.1878000000000002</v>
      </c>
      <c r="AH102" s="57">
        <v>18.031600000000001</v>
      </c>
      <c r="AI102" s="57">
        <v>30.429200000000002</v>
      </c>
      <c r="AJ102" s="57">
        <v>11.7349</v>
      </c>
      <c r="AK102" s="57">
        <v>77.073899999999995</v>
      </c>
      <c r="AL102" s="57">
        <v>32.657699999999998</v>
      </c>
      <c r="AM102" s="57">
        <v>12.691599999999999</v>
      </c>
      <c r="AN102" s="57">
        <v>81.307699999999997</v>
      </c>
      <c r="AO102" s="57">
        <v>0.17480000000000001</v>
      </c>
      <c r="AP102" s="57">
        <v>23.052</v>
      </c>
      <c r="AQ102" s="57">
        <v>3.7065000000000001</v>
      </c>
      <c r="AR102" s="57">
        <v>30.3064</v>
      </c>
      <c r="AS102" s="57">
        <v>17.093299999999999</v>
      </c>
      <c r="AT102" s="57">
        <v>54.284700000000001</v>
      </c>
      <c r="AU102" s="57">
        <v>29.056699999999999</v>
      </c>
      <c r="AV102" s="57">
        <v>76.552199999999999</v>
      </c>
      <c r="AW102" s="57">
        <v>29.3521</v>
      </c>
      <c r="AX102" s="57">
        <v>14.3855</v>
      </c>
      <c r="AY102" s="57">
        <v>5.2617000000000003</v>
      </c>
      <c r="AZ102" s="57">
        <v>0.70030000000000003</v>
      </c>
      <c r="BA102" s="57">
        <v>5.5652999999999997</v>
      </c>
      <c r="BB102" s="57">
        <v>20.263400000000001</v>
      </c>
      <c r="BC102" s="57">
        <v>4.8501000000000003</v>
      </c>
      <c r="BD102" s="57">
        <v>11.5366</v>
      </c>
      <c r="BE102" s="57">
        <v>7.9226999999999999</v>
      </c>
      <c r="BF102" s="57">
        <v>25.528300000000002</v>
      </c>
      <c r="BG102" s="57">
        <v>6.7701000000000002</v>
      </c>
      <c r="BH102" s="57">
        <v>0.44450000000000001</v>
      </c>
      <c r="BI102" s="57">
        <v>4.9751000000000003</v>
      </c>
      <c r="BJ102" s="57">
        <v>8.6152999999999995</v>
      </c>
      <c r="BK102" s="57">
        <v>2.3081</v>
      </c>
      <c r="BL102" s="57">
        <v>21.150600000000001</v>
      </c>
      <c r="BM102" s="57">
        <v>7.4358000000000004</v>
      </c>
      <c r="BN102" s="57">
        <v>6.1113999999999997</v>
      </c>
      <c r="BO102" s="57">
        <v>1.3031999999999999</v>
      </c>
      <c r="BP102" s="57">
        <v>8.2278000000000002</v>
      </c>
      <c r="BQ102" s="57">
        <v>5.4226999999999999</v>
      </c>
      <c r="BR102" s="57">
        <v>9.1420999999999992</v>
      </c>
      <c r="BS102" s="57">
        <v>84.4953</v>
      </c>
      <c r="BT102" s="57">
        <v>339.8227</v>
      </c>
      <c r="BU102" s="57">
        <v>205.0908</v>
      </c>
      <c r="BV102" s="57">
        <v>275.637</v>
      </c>
      <c r="BW102" s="57">
        <v>1291.3248000000001</v>
      </c>
      <c r="BX102" s="57">
        <v>1351.3373999999999</v>
      </c>
      <c r="BY102" s="57">
        <v>550.00940000000003</v>
      </c>
      <c r="BZ102" s="57">
        <v>652.08370000000002</v>
      </c>
      <c r="CA102" s="57">
        <v>469.89530000000002</v>
      </c>
      <c r="CB102" s="57">
        <v>105.2338</v>
      </c>
      <c r="CC102" s="57">
        <v>78.914400000000001</v>
      </c>
      <c r="CD102" s="57">
        <v>48.311399999999999</v>
      </c>
      <c r="CE102" s="57">
        <v>99.109800000000007</v>
      </c>
      <c r="CF102" s="57">
        <v>166.60550000000001</v>
      </c>
      <c r="CG102" s="57">
        <v>977.87869999999998</v>
      </c>
      <c r="CH102" s="57">
        <v>5.4721000000000002</v>
      </c>
      <c r="CI102" s="57">
        <v>12.135</v>
      </c>
      <c r="CJ102" s="57">
        <v>1.0580000000000001</v>
      </c>
      <c r="CK102" s="57">
        <v>3.0739999999999998</v>
      </c>
      <c r="CL102" s="57">
        <v>173.92160000000001</v>
      </c>
      <c r="CM102" s="57">
        <v>0.96060000000000001</v>
      </c>
      <c r="CN102" s="57">
        <v>13.3887</v>
      </c>
      <c r="CO102" s="57">
        <v>8.4433000000000007</v>
      </c>
      <c r="CP102" s="57">
        <v>26.714600000000001</v>
      </c>
      <c r="CQ102" s="57">
        <v>288.26690000000002</v>
      </c>
      <c r="CR102" s="57">
        <v>544.81039999999996</v>
      </c>
      <c r="CS102" s="57">
        <v>3440.4639000000002</v>
      </c>
      <c r="CT102" s="57">
        <v>1250.5450000000001</v>
      </c>
      <c r="CU102" s="57">
        <v>7.8792999999999997</v>
      </c>
      <c r="CV102" s="57">
        <v>65.291300000000007</v>
      </c>
      <c r="CW102" s="57">
        <v>960.02390000000003</v>
      </c>
      <c r="CX102" s="57">
        <v>629.29229999999995</v>
      </c>
      <c r="CY102" s="57">
        <v>74.283500000000004</v>
      </c>
      <c r="CZ102" s="57">
        <v>650.62720000000002</v>
      </c>
      <c r="DA102" s="57">
        <v>592.6481</v>
      </c>
      <c r="DB102" s="57">
        <v>598.41539999999998</v>
      </c>
      <c r="DC102" s="57">
        <v>84.903400000000005</v>
      </c>
      <c r="DD102" s="57">
        <v>1183.9443000000001</v>
      </c>
      <c r="DE102" s="57">
        <v>1003.3894</v>
      </c>
      <c r="DF102" s="57">
        <v>51.2211</v>
      </c>
      <c r="DG102" s="57">
        <v>362.21420000000001</v>
      </c>
      <c r="DH102" s="57">
        <v>145.1104</v>
      </c>
      <c r="DI102" s="57">
        <v>19.1921</v>
      </c>
      <c r="DJ102" s="57">
        <v>23.8752</v>
      </c>
      <c r="DK102" s="57">
        <v>502.73700000000002</v>
      </c>
      <c r="DL102" s="57">
        <v>98.839799999999997</v>
      </c>
      <c r="DM102" s="57">
        <v>21170.887299999999</v>
      </c>
      <c r="DN102" s="57">
        <v>1479.9855</v>
      </c>
      <c r="DO102" s="57">
        <v>5.3499999999999999E-2</v>
      </c>
      <c r="DP102" s="57">
        <v>31.3935</v>
      </c>
      <c r="DQ102" s="57">
        <v>0.57630000000000003</v>
      </c>
      <c r="DR102" s="57">
        <v>7.2484999999999999</v>
      </c>
      <c r="DS102" s="57">
        <v>-0.68610000000000004</v>
      </c>
      <c r="DT102" s="57">
        <v>12.541499999999999</v>
      </c>
      <c r="DU102" s="57">
        <v>1531.1126999999999</v>
      </c>
      <c r="DV102" s="57">
        <v>22702</v>
      </c>
      <c r="DW102" s="57"/>
      <c r="DX102" s="57"/>
      <c r="DY102" s="57"/>
      <c r="DZ102" s="57"/>
      <c r="EA102" s="57"/>
      <c r="EB102" s="57"/>
      <c r="EC102" s="57"/>
      <c r="ED102" s="57"/>
      <c r="EE102" s="57"/>
      <c r="EF102" s="57"/>
      <c r="EG102" s="57"/>
      <c r="EH102" s="57"/>
      <c r="EI102" s="57"/>
      <c r="EJ102" s="57"/>
      <c r="EK102" s="57"/>
      <c r="EL102" s="57"/>
      <c r="EM102" s="57"/>
      <c r="EN102" s="57"/>
      <c r="EO102" s="57"/>
      <c r="EP102" s="57"/>
      <c r="EQ102" s="57"/>
      <c r="ER102" s="57"/>
      <c r="ES102" s="57"/>
      <c r="ET102" s="57"/>
      <c r="EU102" s="57"/>
      <c r="EV102" s="57"/>
      <c r="EW102" s="57"/>
      <c r="EX102" s="57"/>
      <c r="EY102" s="57"/>
      <c r="EZ102" s="57"/>
      <c r="FA102" s="57"/>
      <c r="FB102" s="57"/>
      <c r="FC102" s="57"/>
      <c r="FD102" s="57"/>
      <c r="FE102" s="57"/>
      <c r="FF102" s="57"/>
      <c r="FG102" s="57"/>
      <c r="FH102" s="57"/>
      <c r="FI102" s="57"/>
      <c r="FJ102" s="57"/>
      <c r="FK102" s="57"/>
      <c r="FL102" s="57"/>
      <c r="FM102" s="57"/>
      <c r="FN102" s="57"/>
      <c r="FO102" s="57"/>
      <c r="FP102" s="57"/>
      <c r="FQ102" s="57"/>
      <c r="FR102" s="57"/>
      <c r="FS102" s="57"/>
      <c r="FT102" s="57"/>
      <c r="FU102" s="57"/>
      <c r="FV102" s="57"/>
      <c r="FW102" s="57"/>
      <c r="FX102" s="57"/>
      <c r="FY102" s="57"/>
      <c r="FZ102" s="57"/>
      <c r="GA102" s="57"/>
      <c r="GB102" s="57"/>
      <c r="GC102" s="57"/>
      <c r="GD102" s="57"/>
      <c r="GE102" s="57"/>
      <c r="GF102" s="57"/>
      <c r="GG102" s="57"/>
      <c r="GH102" s="57"/>
      <c r="GI102" s="57"/>
      <c r="GJ102" s="57"/>
      <c r="GK102" s="57"/>
      <c r="GL102" s="57"/>
      <c r="GM102" s="57"/>
      <c r="GN102" s="57"/>
      <c r="GO102" s="57"/>
      <c r="GP102" s="57"/>
      <c r="GQ102" s="57"/>
      <c r="GR102" s="57"/>
      <c r="GS102" s="57"/>
      <c r="GT102" s="57"/>
      <c r="GU102" s="57"/>
      <c r="GV102" s="57"/>
      <c r="GW102" s="57"/>
      <c r="GX102" s="57"/>
      <c r="GY102" s="57"/>
      <c r="GZ102" s="57"/>
      <c r="HA102" s="57"/>
      <c r="HB102" s="57"/>
      <c r="HC102" s="57"/>
      <c r="HD102" s="57"/>
      <c r="HE102" s="57"/>
      <c r="HF102" s="57"/>
      <c r="HG102" s="57"/>
      <c r="HH102" s="57"/>
      <c r="HI102" s="57"/>
      <c r="HJ102" s="57"/>
      <c r="HK102" s="57"/>
      <c r="HL102" s="57"/>
      <c r="HM102" s="57"/>
      <c r="HN102" s="57"/>
      <c r="HO102" s="57"/>
      <c r="HP102" s="57"/>
      <c r="HQ102" s="57"/>
      <c r="HR102" s="57"/>
      <c r="HS102" s="57"/>
      <c r="HT102" s="57"/>
      <c r="HU102" s="57"/>
      <c r="HV102" s="57"/>
      <c r="HW102" s="57"/>
      <c r="HX102" s="57"/>
      <c r="HY102" s="57"/>
      <c r="HZ102" s="57"/>
      <c r="IA102" s="57"/>
      <c r="IB102" s="57"/>
      <c r="IC102" s="57"/>
      <c r="ID102" s="57"/>
      <c r="IE102" s="57"/>
      <c r="IF102" s="57"/>
      <c r="IG102" s="57"/>
      <c r="IH102" s="57"/>
      <c r="II102" s="57"/>
      <c r="IJ102" s="57"/>
      <c r="IK102" s="57"/>
      <c r="IL102" s="57"/>
      <c r="IM102" s="57"/>
      <c r="IN102" s="57"/>
      <c r="IO102" s="57"/>
      <c r="IP102" s="57"/>
      <c r="IQ102" s="57"/>
      <c r="IR102" s="57"/>
      <c r="IS102" s="57"/>
      <c r="IT102" s="57"/>
      <c r="IU102" s="57"/>
      <c r="IV102" s="57"/>
    </row>
    <row r="103" spans="1:256" ht="11.25" customHeight="1" x14ac:dyDescent="0.15">
      <c r="A103" s="53">
        <v>7501</v>
      </c>
      <c r="B103" s="40" t="s">
        <v>206</v>
      </c>
      <c r="C103" s="57">
        <v>33.349699999999999</v>
      </c>
      <c r="D103" s="57">
        <v>1.5044999999999999</v>
      </c>
      <c r="E103" s="57">
        <v>40.711199999999998</v>
      </c>
      <c r="F103" s="57">
        <v>4.9781000000000004</v>
      </c>
      <c r="G103" s="57">
        <v>0.21310000000000001</v>
      </c>
      <c r="H103" s="57">
        <v>9.2533999999999992</v>
      </c>
      <c r="I103" s="57">
        <v>18.131</v>
      </c>
      <c r="J103" s="57">
        <v>335.67660000000001</v>
      </c>
      <c r="K103" s="57">
        <v>221.56890000000001</v>
      </c>
      <c r="L103" s="57">
        <v>137.39519999999999</v>
      </c>
      <c r="M103" s="57">
        <v>661.41369999999995</v>
      </c>
      <c r="N103" s="57">
        <v>46.473599999999998</v>
      </c>
      <c r="O103" s="57">
        <v>18.3215</v>
      </c>
      <c r="P103" s="57">
        <v>43.511899999999997</v>
      </c>
      <c r="Q103" s="57">
        <v>8.9999999999999998E-4</v>
      </c>
      <c r="R103" s="57">
        <v>4.4417</v>
      </c>
      <c r="S103" s="57">
        <v>0.11990000000000001</v>
      </c>
      <c r="T103" s="57">
        <v>0.47489999999999999</v>
      </c>
      <c r="U103" s="57">
        <v>15.5328</v>
      </c>
      <c r="V103" s="57">
        <v>5.6041999999999996</v>
      </c>
      <c r="W103" s="57">
        <v>28.553799999999999</v>
      </c>
      <c r="X103" s="57">
        <v>43.807000000000002</v>
      </c>
      <c r="Y103" s="57">
        <v>46.893900000000002</v>
      </c>
      <c r="Z103" s="57">
        <v>3.4056999999999999</v>
      </c>
      <c r="AA103" s="57">
        <v>6.5853999999999999</v>
      </c>
      <c r="AB103" s="57">
        <v>3.3999999999999998E-3</v>
      </c>
      <c r="AC103" s="57">
        <v>8.6E-3</v>
      </c>
      <c r="AD103" s="57">
        <v>1.1414</v>
      </c>
      <c r="AE103" s="57">
        <v>6.3E-3</v>
      </c>
      <c r="AF103" s="57">
        <v>1.1299999999999999E-2</v>
      </c>
      <c r="AG103" s="57">
        <v>7.7000000000000002E-3</v>
      </c>
      <c r="AH103" s="57">
        <v>2.6379000000000001</v>
      </c>
      <c r="AI103" s="57">
        <v>15.9323</v>
      </c>
      <c r="AJ103" s="57">
        <v>10.3386</v>
      </c>
      <c r="AK103" s="57">
        <v>99.283199999999994</v>
      </c>
      <c r="AL103" s="57">
        <v>33.438499999999998</v>
      </c>
      <c r="AM103" s="57">
        <v>70.577799999999996</v>
      </c>
      <c r="AN103" s="57">
        <v>11.1515</v>
      </c>
      <c r="AO103" s="57">
        <v>7.4000000000000003E-3</v>
      </c>
      <c r="AP103" s="57">
        <v>261.47449999999998</v>
      </c>
      <c r="AQ103" s="57">
        <v>19.911100000000001</v>
      </c>
      <c r="AR103" s="57">
        <v>77.358400000000003</v>
      </c>
      <c r="AS103" s="57">
        <v>0.14899999999999999</v>
      </c>
      <c r="AT103" s="57">
        <v>2.4419</v>
      </c>
      <c r="AU103" s="57">
        <v>1.1827000000000001</v>
      </c>
      <c r="AV103" s="57">
        <v>32.377299999999998</v>
      </c>
      <c r="AW103" s="57">
        <v>2.9161999999999999</v>
      </c>
      <c r="AX103" s="57">
        <v>0.25119999999999998</v>
      </c>
      <c r="AY103" s="57">
        <v>49.648600000000002</v>
      </c>
      <c r="AZ103" s="57">
        <v>0.51649999999999996</v>
      </c>
      <c r="BA103" s="57">
        <v>1.4261999999999999</v>
      </c>
      <c r="BB103" s="57">
        <v>54.379399999999997</v>
      </c>
      <c r="BC103" s="57">
        <v>14.005599999999999</v>
      </c>
      <c r="BD103" s="57">
        <v>19.648499999999999</v>
      </c>
      <c r="BE103" s="57">
        <v>127.3909</v>
      </c>
      <c r="BF103" s="57">
        <v>36.918300000000002</v>
      </c>
      <c r="BG103" s="57">
        <v>6.9135999999999997</v>
      </c>
      <c r="BH103" s="57">
        <v>0.18590000000000001</v>
      </c>
      <c r="BI103" s="57">
        <v>7.0488</v>
      </c>
      <c r="BJ103" s="57">
        <v>6.1966999999999999</v>
      </c>
      <c r="BK103" s="57">
        <v>1.5547</v>
      </c>
      <c r="BL103" s="57">
        <v>22.442</v>
      </c>
      <c r="BM103" s="57">
        <v>2.1863000000000001</v>
      </c>
      <c r="BN103" s="57">
        <v>5.67E-2</v>
      </c>
      <c r="BO103" s="57">
        <v>22.707100000000001</v>
      </c>
      <c r="BP103" s="57">
        <v>42.0685</v>
      </c>
      <c r="BQ103" s="57">
        <v>0.25729999999999997</v>
      </c>
      <c r="BR103" s="57">
        <v>132.17490000000001</v>
      </c>
      <c r="BS103" s="57">
        <v>5.91E-2</v>
      </c>
      <c r="BT103" s="57">
        <v>753.61479999999995</v>
      </c>
      <c r="BU103" s="57">
        <v>471.23669999999998</v>
      </c>
      <c r="BV103" s="57">
        <v>402.57420000000002</v>
      </c>
      <c r="BW103" s="57">
        <v>465.40199999999999</v>
      </c>
      <c r="BX103" s="57">
        <v>255.4974</v>
      </c>
      <c r="BY103" s="57">
        <v>405.92439999999999</v>
      </c>
      <c r="BZ103" s="57">
        <v>1.7664</v>
      </c>
      <c r="CA103" s="57">
        <v>1.1657999999999999</v>
      </c>
      <c r="CB103" s="57">
        <v>1608.1775</v>
      </c>
      <c r="CC103" s="57">
        <v>35.114100000000001</v>
      </c>
      <c r="CD103" s="57">
        <v>4.7199</v>
      </c>
      <c r="CE103" s="57">
        <v>0.7127</v>
      </c>
      <c r="CF103" s="57">
        <v>155.01599999999999</v>
      </c>
      <c r="CG103" s="57">
        <v>801.52940000000001</v>
      </c>
      <c r="CH103" s="57">
        <v>5.1763000000000003</v>
      </c>
      <c r="CI103" s="57">
        <v>9.2791999999999994</v>
      </c>
      <c r="CJ103" s="57">
        <v>888.47709999999995</v>
      </c>
      <c r="CK103" s="57">
        <v>2.84</v>
      </c>
      <c r="CL103" s="57">
        <v>238.58949999999999</v>
      </c>
      <c r="CM103" s="57">
        <v>1.0809</v>
      </c>
      <c r="CN103" s="57">
        <v>197.9</v>
      </c>
      <c r="CO103" s="57">
        <v>174.958</v>
      </c>
      <c r="CP103" s="57">
        <v>348.11900000000003</v>
      </c>
      <c r="CQ103" s="57">
        <v>97.973500000000001</v>
      </c>
      <c r="CR103" s="57">
        <v>0</v>
      </c>
      <c r="CS103" s="57">
        <v>93.535300000000007</v>
      </c>
      <c r="CT103" s="57">
        <v>1594.6631</v>
      </c>
      <c r="CU103" s="57">
        <v>655.9212</v>
      </c>
      <c r="CV103" s="57">
        <v>354.05270000000002</v>
      </c>
      <c r="CW103" s="57">
        <v>206.89279999999999</v>
      </c>
      <c r="CX103" s="57">
        <v>3459.5581999999999</v>
      </c>
      <c r="CY103" s="57">
        <v>146.61670000000001</v>
      </c>
      <c r="CZ103" s="57">
        <v>278.30619999999999</v>
      </c>
      <c r="DA103" s="57">
        <v>643.53489999999999</v>
      </c>
      <c r="DB103" s="57">
        <v>630.61490000000003</v>
      </c>
      <c r="DC103" s="57">
        <v>91.165300000000002</v>
      </c>
      <c r="DD103" s="57">
        <v>349.26510000000002</v>
      </c>
      <c r="DE103" s="57">
        <v>311.62479999999999</v>
      </c>
      <c r="DF103" s="57">
        <v>38.173299999999998</v>
      </c>
      <c r="DG103" s="57">
        <v>16.539899999999999</v>
      </c>
      <c r="DH103" s="57">
        <v>14.7658</v>
      </c>
      <c r="DI103" s="57">
        <v>204.2364</v>
      </c>
      <c r="DJ103" s="57">
        <v>85.735399999999998</v>
      </c>
      <c r="DK103" s="57">
        <v>146.48699999999999</v>
      </c>
      <c r="DL103" s="57">
        <v>4.1433999999999997</v>
      </c>
      <c r="DM103" s="57">
        <v>19570.993699999999</v>
      </c>
      <c r="DN103" s="57">
        <v>930.86900000000003</v>
      </c>
      <c r="DO103" s="57">
        <v>87615</v>
      </c>
      <c r="DP103" s="57">
        <v>1531.4096999999999</v>
      </c>
      <c r="DQ103" s="57">
        <v>28.396699999999999</v>
      </c>
      <c r="DR103" s="57">
        <v>171.2037</v>
      </c>
      <c r="DS103" s="57">
        <v>0</v>
      </c>
      <c r="DT103" s="57">
        <v>62.127200000000002</v>
      </c>
      <c r="DU103" s="57">
        <v>90339.006299999994</v>
      </c>
      <c r="DV103" s="57">
        <v>109910</v>
      </c>
      <c r="DW103" s="57"/>
      <c r="DX103" s="57"/>
      <c r="DY103" s="57"/>
      <c r="DZ103" s="57"/>
      <c r="EA103" s="57"/>
      <c r="EB103" s="57"/>
      <c r="EC103" s="57"/>
      <c r="ED103" s="57"/>
      <c r="EE103" s="57"/>
      <c r="EF103" s="57"/>
      <c r="EG103" s="57"/>
      <c r="EH103" s="57"/>
      <c r="EI103" s="57"/>
      <c r="EJ103" s="57"/>
      <c r="EK103" s="57"/>
      <c r="EL103" s="57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EX103" s="57"/>
      <c r="EY103" s="57"/>
      <c r="EZ103" s="57"/>
      <c r="FA103" s="57"/>
      <c r="FB103" s="57"/>
      <c r="FC103" s="57"/>
      <c r="FD103" s="57"/>
      <c r="FE103" s="57"/>
      <c r="FF103" s="57"/>
      <c r="FG103" s="57"/>
      <c r="FH103" s="57"/>
      <c r="FI103" s="57"/>
      <c r="FJ103" s="57"/>
      <c r="FK103" s="57"/>
      <c r="FL103" s="57"/>
      <c r="FM103" s="57"/>
      <c r="FN103" s="57"/>
      <c r="FO103" s="57"/>
      <c r="FP103" s="57"/>
      <c r="FQ103" s="57"/>
      <c r="FR103" s="57"/>
      <c r="FS103" s="57"/>
      <c r="FT103" s="57"/>
      <c r="FU103" s="57"/>
      <c r="FV103" s="57"/>
      <c r="FW103" s="57"/>
      <c r="FX103" s="57"/>
      <c r="FY103" s="57"/>
      <c r="FZ103" s="57"/>
      <c r="GA103" s="57"/>
      <c r="GB103" s="57"/>
      <c r="GC103" s="57"/>
      <c r="GD103" s="57"/>
      <c r="GE103" s="57"/>
      <c r="GF103" s="57"/>
      <c r="GG103" s="57"/>
      <c r="GH103" s="57"/>
      <c r="GI103" s="57"/>
      <c r="GJ103" s="57"/>
      <c r="GK103" s="57"/>
      <c r="GL103" s="57"/>
      <c r="GM103" s="57"/>
      <c r="GN103" s="57"/>
      <c r="GO103" s="57"/>
      <c r="GP103" s="57"/>
      <c r="GQ103" s="57"/>
      <c r="GR103" s="57"/>
      <c r="GS103" s="57"/>
      <c r="GT103" s="57"/>
      <c r="GU103" s="57"/>
      <c r="GV103" s="57"/>
      <c r="GW103" s="57"/>
      <c r="GX103" s="57"/>
      <c r="GY103" s="57"/>
      <c r="GZ103" s="57"/>
      <c r="HA103" s="57"/>
      <c r="HB103" s="57"/>
      <c r="HC103" s="57"/>
      <c r="HD103" s="57"/>
      <c r="HE103" s="57"/>
      <c r="HF103" s="57"/>
      <c r="HG103" s="57"/>
      <c r="HH103" s="57"/>
      <c r="HI103" s="57"/>
      <c r="HJ103" s="57"/>
      <c r="HK103" s="57"/>
      <c r="HL103" s="57"/>
      <c r="HM103" s="57"/>
      <c r="HN103" s="57"/>
      <c r="HO103" s="57"/>
      <c r="HP103" s="57"/>
      <c r="HQ103" s="57"/>
      <c r="HR103" s="57"/>
      <c r="HS103" s="57"/>
      <c r="HT103" s="57"/>
      <c r="HU103" s="57"/>
      <c r="HV103" s="57"/>
      <c r="HW103" s="57"/>
      <c r="HX103" s="57"/>
      <c r="HY103" s="57"/>
      <c r="HZ103" s="57"/>
      <c r="IA103" s="57"/>
      <c r="IB103" s="57"/>
      <c r="IC103" s="57"/>
      <c r="ID103" s="57"/>
      <c r="IE103" s="57"/>
      <c r="IF103" s="57"/>
      <c r="IG103" s="57"/>
      <c r="IH103" s="57"/>
      <c r="II103" s="57"/>
      <c r="IJ103" s="57"/>
      <c r="IK103" s="57"/>
      <c r="IL103" s="57"/>
      <c r="IM103" s="57"/>
      <c r="IN103" s="57"/>
      <c r="IO103" s="57"/>
      <c r="IP103" s="57"/>
      <c r="IQ103" s="57"/>
      <c r="IR103" s="57"/>
      <c r="IS103" s="57"/>
      <c r="IT103" s="57"/>
      <c r="IU103" s="57"/>
      <c r="IV103" s="57"/>
    </row>
    <row r="104" spans="1:256" ht="11.25" customHeight="1" x14ac:dyDescent="0.15">
      <c r="A104" s="53">
        <v>7601</v>
      </c>
      <c r="B104" s="40" t="s">
        <v>208</v>
      </c>
      <c r="C104" s="57">
        <v>0</v>
      </c>
      <c r="D104" s="57">
        <v>0</v>
      </c>
      <c r="E104" s="57">
        <v>0</v>
      </c>
      <c r="F104" s="57">
        <v>0</v>
      </c>
      <c r="G104" s="57">
        <v>0</v>
      </c>
      <c r="H104" s="57">
        <v>2.9999999999999997E-4</v>
      </c>
      <c r="I104" s="57">
        <v>4.4299999999999999E-2</v>
      </c>
      <c r="J104" s="57">
        <v>0.20930000000000001</v>
      </c>
      <c r="K104" s="57">
        <v>7.4099999999999999E-2</v>
      </c>
      <c r="L104" s="57">
        <v>3.95E-2</v>
      </c>
      <c r="M104" s="57">
        <v>0.29809999999999998</v>
      </c>
      <c r="N104" s="57">
        <v>1.6E-2</v>
      </c>
      <c r="O104" s="57">
        <v>9.06E-2</v>
      </c>
      <c r="P104" s="57">
        <v>5.0200000000000002E-2</v>
      </c>
      <c r="Q104" s="57">
        <v>0</v>
      </c>
      <c r="R104" s="57">
        <v>6.5299999999999997E-2</v>
      </c>
      <c r="S104" s="57">
        <v>5.21E-2</v>
      </c>
      <c r="T104" s="57">
        <v>1.49E-2</v>
      </c>
      <c r="U104" s="57">
        <v>7.9899999999999999E-2</v>
      </c>
      <c r="V104" s="57">
        <v>0.1051</v>
      </c>
      <c r="W104" s="57">
        <v>7.6899999999999996E-2</v>
      </c>
      <c r="X104" s="57">
        <v>0.16300000000000001</v>
      </c>
      <c r="Y104" s="57">
        <v>0.14249999999999999</v>
      </c>
      <c r="Z104" s="57">
        <v>0</v>
      </c>
      <c r="AA104" s="57">
        <v>3.2000000000000001E-2</v>
      </c>
      <c r="AB104" s="57">
        <v>2.9999999999999997E-4</v>
      </c>
      <c r="AC104" s="57">
        <v>3.5000000000000001E-3</v>
      </c>
      <c r="AD104" s="57">
        <v>5.5E-2</v>
      </c>
      <c r="AE104" s="57">
        <v>0</v>
      </c>
      <c r="AF104" s="57">
        <v>1.2999999999999999E-3</v>
      </c>
      <c r="AG104" s="57">
        <v>2.0999999999999999E-3</v>
      </c>
      <c r="AH104" s="57">
        <v>3.0300000000000001E-2</v>
      </c>
      <c r="AI104" s="57">
        <v>0.12820000000000001</v>
      </c>
      <c r="AJ104" s="57">
        <v>4.8599999999999997E-2</v>
      </c>
      <c r="AK104" s="57">
        <v>0.14910000000000001</v>
      </c>
      <c r="AL104" s="57">
        <v>0.112</v>
      </c>
      <c r="AM104" s="57">
        <v>0.1085</v>
      </c>
      <c r="AN104" s="57">
        <v>0.19650000000000001</v>
      </c>
      <c r="AO104" s="57">
        <v>1.8E-3</v>
      </c>
      <c r="AP104" s="57">
        <v>0.26040000000000002</v>
      </c>
      <c r="AQ104" s="57">
        <v>0.13880000000000001</v>
      </c>
      <c r="AR104" s="57">
        <v>0.13039999999999999</v>
      </c>
      <c r="AS104" s="57">
        <v>5.8700000000000002E-2</v>
      </c>
      <c r="AT104" s="57">
        <v>0.129</v>
      </c>
      <c r="AU104" s="57">
        <v>5.1700000000000003E-2</v>
      </c>
      <c r="AV104" s="57">
        <v>0.26479999999999998</v>
      </c>
      <c r="AW104" s="57">
        <v>5.7599999999999998E-2</v>
      </c>
      <c r="AX104" s="57">
        <v>1.2E-2</v>
      </c>
      <c r="AY104" s="57">
        <v>9.6500000000000002E-2</v>
      </c>
      <c r="AZ104" s="57">
        <v>1.5E-3</v>
      </c>
      <c r="BA104" s="57">
        <v>3.1899999999999998E-2</v>
      </c>
      <c r="BB104" s="57">
        <v>0.13059999999999999</v>
      </c>
      <c r="BC104" s="57">
        <v>7.4499999999999997E-2</v>
      </c>
      <c r="BD104" s="57">
        <v>0.1366</v>
      </c>
      <c r="BE104" s="57">
        <v>2.53E-2</v>
      </c>
      <c r="BF104" s="57">
        <v>6.9000000000000006E-2</v>
      </c>
      <c r="BG104" s="57">
        <v>7.3599999999999999E-2</v>
      </c>
      <c r="BH104" s="57">
        <v>7.8E-2</v>
      </c>
      <c r="BI104" s="57">
        <v>0.53639999999999999</v>
      </c>
      <c r="BJ104" s="57">
        <v>0.19040000000000001</v>
      </c>
      <c r="BK104" s="57">
        <v>3.2599999999999997E-2</v>
      </c>
      <c r="BL104" s="57">
        <v>0.37569999999999998</v>
      </c>
      <c r="BM104" s="57">
        <v>7.6999999999999999E-2</v>
      </c>
      <c r="BN104" s="57">
        <v>1.67E-2</v>
      </c>
      <c r="BO104" s="57">
        <v>0.1132</v>
      </c>
      <c r="BP104" s="57">
        <v>0.2303</v>
      </c>
      <c r="BQ104" s="57">
        <v>0.11700000000000001</v>
      </c>
      <c r="BR104" s="57">
        <v>8.3999999999999995E-3</v>
      </c>
      <c r="BS104" s="57">
        <v>2.3900000000000001E-2</v>
      </c>
      <c r="BT104" s="57">
        <v>0.3649</v>
      </c>
      <c r="BU104" s="57">
        <v>0.1298</v>
      </c>
      <c r="BV104" s="57">
        <v>0.1353</v>
      </c>
      <c r="BW104" s="57">
        <v>0.89129999999999998</v>
      </c>
      <c r="BX104" s="57">
        <v>8.1195000000000004</v>
      </c>
      <c r="BY104" s="57">
        <v>4.1769999999999996</v>
      </c>
      <c r="BZ104" s="57">
        <v>0.30109999999999998</v>
      </c>
      <c r="CA104" s="57">
        <v>0.42720000000000002</v>
      </c>
      <c r="CB104" s="57">
        <v>0.59660000000000002</v>
      </c>
      <c r="CC104" s="57">
        <v>0.19550000000000001</v>
      </c>
      <c r="CD104" s="57">
        <v>0.16639999999999999</v>
      </c>
      <c r="CE104" s="57">
        <v>0.32150000000000001</v>
      </c>
      <c r="CF104" s="57">
        <v>0.55579999999999996</v>
      </c>
      <c r="CG104" s="57">
        <v>0.86199999999999999</v>
      </c>
      <c r="CH104" s="57">
        <v>0.99939999999999996</v>
      </c>
      <c r="CI104" s="57">
        <v>9.8000000000000004E-2</v>
      </c>
      <c r="CJ104" s="57">
        <v>0</v>
      </c>
      <c r="CK104" s="57">
        <v>0.83509999999999995</v>
      </c>
      <c r="CL104" s="57">
        <v>20.7196</v>
      </c>
      <c r="CM104" s="57">
        <v>4.3900000000000002E-2</v>
      </c>
      <c r="CN104" s="57">
        <v>64.133499999999998</v>
      </c>
      <c r="CO104" s="57">
        <v>70.812299999999993</v>
      </c>
      <c r="CP104" s="57">
        <v>10.107100000000001</v>
      </c>
      <c r="CQ104" s="57">
        <v>0.91779999999999995</v>
      </c>
      <c r="CR104" s="57">
        <v>0</v>
      </c>
      <c r="CS104" s="57">
        <v>1.1024</v>
      </c>
      <c r="CT104" s="57">
        <v>19.940999999999999</v>
      </c>
      <c r="CU104" s="57">
        <v>24.378699999999998</v>
      </c>
      <c r="CV104" s="57">
        <v>8.8612000000000002</v>
      </c>
      <c r="CW104" s="57">
        <v>0.57599999999999996</v>
      </c>
      <c r="CX104" s="57">
        <v>26.039200000000001</v>
      </c>
      <c r="CY104" s="57">
        <v>3.6225999999999998</v>
      </c>
      <c r="CZ104" s="57">
        <v>9.8451000000000004</v>
      </c>
      <c r="DA104" s="57">
        <v>5.1669999999999998</v>
      </c>
      <c r="DB104" s="57">
        <v>5.6356000000000002</v>
      </c>
      <c r="DC104" s="57">
        <v>0.99139999999999995</v>
      </c>
      <c r="DD104" s="57">
        <v>1.8832</v>
      </c>
      <c r="DE104" s="57">
        <v>2.6181000000000001</v>
      </c>
      <c r="DF104" s="57">
        <v>1.0694999999999999</v>
      </c>
      <c r="DG104" s="57">
        <v>0.37969999999999998</v>
      </c>
      <c r="DH104" s="57">
        <v>0.37090000000000001</v>
      </c>
      <c r="DI104" s="57">
        <v>3.1300000000000001E-2</v>
      </c>
      <c r="DJ104" s="57">
        <v>0.13739999999999999</v>
      </c>
      <c r="DK104" s="57">
        <v>1.5588</v>
      </c>
      <c r="DL104" s="57">
        <v>0.45290000000000002</v>
      </c>
      <c r="DM104" s="57">
        <v>306.50659999999999</v>
      </c>
      <c r="DN104" s="57">
        <v>0</v>
      </c>
      <c r="DO104" s="57">
        <v>37406</v>
      </c>
      <c r="DP104" s="57">
        <v>802.01210000000003</v>
      </c>
      <c r="DQ104" s="57">
        <v>16.8765</v>
      </c>
      <c r="DR104" s="57">
        <v>175.9486</v>
      </c>
      <c r="DS104" s="57">
        <v>0</v>
      </c>
      <c r="DT104" s="57">
        <v>149.65610000000001</v>
      </c>
      <c r="DU104" s="57">
        <v>38550.493399999999</v>
      </c>
      <c r="DV104" s="57">
        <v>38857</v>
      </c>
      <c r="DW104" s="57"/>
      <c r="DX104" s="57"/>
      <c r="DY104" s="57"/>
      <c r="DZ104" s="57"/>
      <c r="EA104" s="57"/>
      <c r="EB104" s="57"/>
      <c r="EC104" s="57"/>
      <c r="ED104" s="57"/>
      <c r="EE104" s="57"/>
      <c r="EF104" s="57"/>
      <c r="EG104" s="57"/>
      <c r="EH104" s="57"/>
      <c r="EI104" s="57"/>
      <c r="EJ104" s="57"/>
      <c r="EK104" s="57"/>
      <c r="EL104" s="57"/>
      <c r="EM104" s="57"/>
      <c r="EN104" s="57"/>
      <c r="EO104" s="57"/>
      <c r="EP104" s="57"/>
      <c r="EQ104" s="57"/>
      <c r="ER104" s="57"/>
      <c r="ES104" s="57"/>
      <c r="ET104" s="57"/>
      <c r="EU104" s="57"/>
      <c r="EV104" s="57"/>
      <c r="EW104" s="57"/>
      <c r="EX104" s="57"/>
      <c r="EY104" s="57"/>
      <c r="EZ104" s="57"/>
      <c r="FA104" s="57"/>
      <c r="FB104" s="57"/>
      <c r="FC104" s="57"/>
      <c r="FD104" s="57"/>
      <c r="FE104" s="57"/>
      <c r="FF104" s="57"/>
      <c r="FG104" s="57"/>
      <c r="FH104" s="57"/>
      <c r="FI104" s="57"/>
      <c r="FJ104" s="57"/>
      <c r="FK104" s="57"/>
      <c r="FL104" s="57"/>
      <c r="FM104" s="57"/>
      <c r="FN104" s="57"/>
      <c r="FO104" s="57"/>
      <c r="FP104" s="57"/>
      <c r="FQ104" s="57"/>
      <c r="FR104" s="57"/>
      <c r="FS104" s="57"/>
      <c r="FT104" s="57"/>
      <c r="FU104" s="57"/>
      <c r="FV104" s="57"/>
      <c r="FW104" s="57"/>
      <c r="FX104" s="57"/>
      <c r="FY104" s="57"/>
      <c r="FZ104" s="57"/>
      <c r="GA104" s="57"/>
      <c r="GB104" s="57"/>
      <c r="GC104" s="57"/>
      <c r="GD104" s="57"/>
      <c r="GE104" s="57"/>
      <c r="GF104" s="57"/>
      <c r="GG104" s="57"/>
      <c r="GH104" s="57"/>
      <c r="GI104" s="57"/>
      <c r="GJ104" s="57"/>
      <c r="GK104" s="57"/>
      <c r="GL104" s="57"/>
      <c r="GM104" s="57"/>
      <c r="GN104" s="57"/>
      <c r="GO104" s="57"/>
      <c r="GP104" s="57"/>
      <c r="GQ104" s="57"/>
      <c r="GR104" s="57"/>
      <c r="GS104" s="57"/>
      <c r="GT104" s="57"/>
      <c r="GU104" s="57"/>
      <c r="GV104" s="57"/>
      <c r="GW104" s="57"/>
      <c r="GX104" s="57"/>
      <c r="GY104" s="57"/>
      <c r="GZ104" s="57"/>
      <c r="HA104" s="57"/>
      <c r="HB104" s="57"/>
      <c r="HC104" s="57"/>
      <c r="HD104" s="57"/>
      <c r="HE104" s="57"/>
      <c r="HF104" s="57"/>
      <c r="HG104" s="57"/>
      <c r="HH104" s="57"/>
      <c r="HI104" s="57"/>
      <c r="HJ104" s="57"/>
      <c r="HK104" s="57"/>
      <c r="HL104" s="57"/>
      <c r="HM104" s="57"/>
      <c r="HN104" s="57"/>
      <c r="HO104" s="57"/>
      <c r="HP104" s="57"/>
      <c r="HQ104" s="57"/>
      <c r="HR104" s="57"/>
      <c r="HS104" s="57"/>
      <c r="HT104" s="57"/>
      <c r="HU104" s="57"/>
      <c r="HV104" s="57"/>
      <c r="HW104" s="57"/>
      <c r="HX104" s="57"/>
      <c r="HY104" s="57"/>
      <c r="HZ104" s="57"/>
      <c r="IA104" s="57"/>
      <c r="IB104" s="57"/>
      <c r="IC104" s="57"/>
      <c r="ID104" s="57"/>
      <c r="IE104" s="57"/>
      <c r="IF104" s="57"/>
      <c r="IG104" s="57"/>
      <c r="IH104" s="57"/>
      <c r="II104" s="57"/>
      <c r="IJ104" s="57"/>
      <c r="IK104" s="57"/>
      <c r="IL104" s="57"/>
      <c r="IM104" s="57"/>
      <c r="IN104" s="57"/>
      <c r="IO104" s="57"/>
      <c r="IP104" s="57"/>
      <c r="IQ104" s="57"/>
      <c r="IR104" s="57"/>
      <c r="IS104" s="57"/>
      <c r="IT104" s="57"/>
      <c r="IU104" s="57"/>
      <c r="IV104" s="57"/>
    </row>
    <row r="105" spans="1:256" ht="11.25" customHeight="1" x14ac:dyDescent="0.15">
      <c r="A105" s="53">
        <v>7701</v>
      </c>
      <c r="B105" s="40" t="s">
        <v>210</v>
      </c>
      <c r="C105" s="57">
        <v>1.2458</v>
      </c>
      <c r="D105" s="57">
        <v>0</v>
      </c>
      <c r="E105" s="57">
        <v>0.50180000000000002</v>
      </c>
      <c r="F105" s="57">
        <v>0.85950000000000004</v>
      </c>
      <c r="G105" s="57">
        <v>0</v>
      </c>
      <c r="H105" s="57">
        <v>1.4389000000000001</v>
      </c>
      <c r="I105" s="57">
        <v>3.8651</v>
      </c>
      <c r="J105" s="57">
        <v>153.62989999999999</v>
      </c>
      <c r="K105" s="57">
        <v>33.256700000000002</v>
      </c>
      <c r="L105" s="57">
        <v>60.548699999999997</v>
      </c>
      <c r="M105" s="57">
        <v>247.6833</v>
      </c>
      <c r="N105" s="57">
        <v>17.142399999999999</v>
      </c>
      <c r="O105" s="57">
        <v>42.145800000000001</v>
      </c>
      <c r="P105" s="57">
        <v>5.8444000000000003</v>
      </c>
      <c r="Q105" s="57">
        <v>0</v>
      </c>
      <c r="R105" s="57">
        <v>2.9241999999999999</v>
      </c>
      <c r="S105" s="57">
        <v>2.93E-2</v>
      </c>
      <c r="T105" s="57">
        <v>8.3999999999999995E-3</v>
      </c>
      <c r="U105" s="57">
        <v>0.85509999999999997</v>
      </c>
      <c r="V105" s="57">
        <v>14.9552</v>
      </c>
      <c r="W105" s="57">
        <v>3.0655999999999999</v>
      </c>
      <c r="X105" s="57">
        <v>2.4472999999999998</v>
      </c>
      <c r="Y105" s="57">
        <v>16.849799999999998</v>
      </c>
      <c r="Z105" s="57">
        <v>8.1100000000000005E-2</v>
      </c>
      <c r="AA105" s="57">
        <v>9.4957999999999991</v>
      </c>
      <c r="AB105" s="57">
        <v>2.0000000000000001E-4</v>
      </c>
      <c r="AC105" s="57">
        <v>2E-3</v>
      </c>
      <c r="AD105" s="57">
        <v>1.2431000000000001</v>
      </c>
      <c r="AE105" s="57">
        <v>0</v>
      </c>
      <c r="AF105" s="57">
        <v>0.30059999999999998</v>
      </c>
      <c r="AG105" s="57">
        <v>0.19139999999999999</v>
      </c>
      <c r="AH105" s="57">
        <v>3.6410999999999998</v>
      </c>
      <c r="AI105" s="57">
        <v>22.870100000000001</v>
      </c>
      <c r="AJ105" s="57">
        <v>18.131900000000002</v>
      </c>
      <c r="AK105" s="57">
        <v>52.336500000000001</v>
      </c>
      <c r="AL105" s="57">
        <v>1.0468999999999999</v>
      </c>
      <c r="AM105" s="57">
        <v>62.994900000000001</v>
      </c>
      <c r="AN105" s="57">
        <v>120.4524</v>
      </c>
      <c r="AO105" s="57">
        <v>1E-3</v>
      </c>
      <c r="AP105" s="57">
        <v>46.145200000000003</v>
      </c>
      <c r="AQ105" s="57">
        <v>6.5487000000000002</v>
      </c>
      <c r="AR105" s="57">
        <v>110.5562</v>
      </c>
      <c r="AS105" s="57">
        <v>7.6219000000000001</v>
      </c>
      <c r="AT105" s="57">
        <v>8.3516999999999992</v>
      </c>
      <c r="AU105" s="57">
        <v>0.11700000000000001</v>
      </c>
      <c r="AV105" s="57">
        <v>53.694099999999999</v>
      </c>
      <c r="AW105" s="57">
        <v>20.590599999999998</v>
      </c>
      <c r="AX105" s="57">
        <v>0.38279999999999997</v>
      </c>
      <c r="AY105" s="57">
        <v>3.0084</v>
      </c>
      <c r="AZ105" s="57">
        <v>8.0000000000000004E-4</v>
      </c>
      <c r="BA105" s="57">
        <v>1.7899999999999999E-2</v>
      </c>
      <c r="BB105" s="57">
        <v>114.4225</v>
      </c>
      <c r="BC105" s="57">
        <v>12.023099999999999</v>
      </c>
      <c r="BD105" s="57">
        <v>31.6449</v>
      </c>
      <c r="BE105" s="57">
        <v>119.07</v>
      </c>
      <c r="BF105" s="57">
        <v>15.7484</v>
      </c>
      <c r="BG105" s="57">
        <v>0.48120000000000002</v>
      </c>
      <c r="BH105" s="57">
        <v>4.3900000000000002E-2</v>
      </c>
      <c r="BI105" s="57">
        <v>23.1021</v>
      </c>
      <c r="BJ105" s="57">
        <v>11.3447</v>
      </c>
      <c r="BK105" s="57">
        <v>4.7685000000000004</v>
      </c>
      <c r="BL105" s="57">
        <v>54.671300000000002</v>
      </c>
      <c r="BM105" s="57">
        <v>9.9387000000000008</v>
      </c>
      <c r="BN105" s="57">
        <v>2.8803000000000001</v>
      </c>
      <c r="BO105" s="57">
        <v>40.9681</v>
      </c>
      <c r="BP105" s="57">
        <v>55.755800000000001</v>
      </c>
      <c r="BQ105" s="57">
        <v>2.1145999999999998</v>
      </c>
      <c r="BR105" s="57">
        <v>29.866</v>
      </c>
      <c r="BS105" s="57">
        <v>21.148</v>
      </c>
      <c r="BT105" s="57">
        <v>118.2133</v>
      </c>
      <c r="BU105" s="57">
        <v>109.0894</v>
      </c>
      <c r="BV105" s="57">
        <v>106.1793</v>
      </c>
      <c r="BW105" s="57">
        <v>470.68340000000001</v>
      </c>
      <c r="BX105" s="57">
        <v>233.95249999999999</v>
      </c>
      <c r="BY105" s="57">
        <v>237.0257</v>
      </c>
      <c r="BZ105" s="57">
        <v>12.0511</v>
      </c>
      <c r="CA105" s="57">
        <v>49.311100000000003</v>
      </c>
      <c r="CB105" s="57">
        <v>117.1228</v>
      </c>
      <c r="CC105" s="57">
        <v>3.1888000000000001</v>
      </c>
      <c r="CD105" s="57">
        <v>5.5429000000000004</v>
      </c>
      <c r="CE105" s="57">
        <v>7.3356000000000003</v>
      </c>
      <c r="CF105" s="57">
        <v>48.392299999999999</v>
      </c>
      <c r="CG105" s="57">
        <v>287.37900000000002</v>
      </c>
      <c r="CH105" s="57">
        <v>0.5625</v>
      </c>
      <c r="CI105" s="57">
        <v>44.309100000000001</v>
      </c>
      <c r="CJ105" s="57">
        <v>0.99619999999999997</v>
      </c>
      <c r="CK105" s="57">
        <v>0.47010000000000002</v>
      </c>
      <c r="CL105" s="57">
        <v>11.662000000000001</v>
      </c>
      <c r="CM105" s="57">
        <v>1.0084</v>
      </c>
      <c r="CN105" s="57">
        <v>118.93519999999999</v>
      </c>
      <c r="CO105" s="57">
        <v>58.016100000000002</v>
      </c>
      <c r="CP105" s="57">
        <v>30.5855</v>
      </c>
      <c r="CQ105" s="57">
        <v>179.17679999999999</v>
      </c>
      <c r="CR105" s="57">
        <v>7.1525999999999996</v>
      </c>
      <c r="CS105" s="57">
        <v>294.3032</v>
      </c>
      <c r="CT105" s="57">
        <v>1041.0698</v>
      </c>
      <c r="CU105" s="57">
        <v>392.2491</v>
      </c>
      <c r="CV105" s="57">
        <v>193.86410000000001</v>
      </c>
      <c r="CW105" s="57">
        <v>110.0073</v>
      </c>
      <c r="CX105" s="57">
        <v>417.35879999999997</v>
      </c>
      <c r="CY105" s="57">
        <v>12.8348</v>
      </c>
      <c r="CZ105" s="57">
        <v>81.330500000000001</v>
      </c>
      <c r="DA105" s="57">
        <v>177.7492</v>
      </c>
      <c r="DB105" s="57">
        <v>176.59010000000001</v>
      </c>
      <c r="DC105" s="57">
        <v>29.270600000000002</v>
      </c>
      <c r="DD105" s="57">
        <v>223.5351</v>
      </c>
      <c r="DE105" s="57">
        <v>190.18889999999999</v>
      </c>
      <c r="DF105" s="57">
        <v>73.262600000000006</v>
      </c>
      <c r="DG105" s="57">
        <v>75.283500000000004</v>
      </c>
      <c r="DH105" s="57">
        <v>72.968999999999994</v>
      </c>
      <c r="DI105" s="57">
        <v>59.839399999999998</v>
      </c>
      <c r="DJ105" s="57">
        <v>144.08770000000001</v>
      </c>
      <c r="DK105" s="57">
        <v>133.26570000000001</v>
      </c>
      <c r="DL105" s="57">
        <v>3.2801</v>
      </c>
      <c r="DM105" s="57">
        <v>7869.7951999999996</v>
      </c>
      <c r="DN105" s="57">
        <v>229.73660000000001</v>
      </c>
      <c r="DO105" s="57">
        <v>25827</v>
      </c>
      <c r="DP105" s="57">
        <v>121.8265</v>
      </c>
      <c r="DQ105" s="57">
        <v>6.5072999999999999</v>
      </c>
      <c r="DR105" s="57">
        <v>23.522099999999998</v>
      </c>
      <c r="DS105" s="57">
        <v>0</v>
      </c>
      <c r="DT105" s="57">
        <v>41.612299999999998</v>
      </c>
      <c r="DU105" s="57">
        <v>26250.2048</v>
      </c>
      <c r="DV105" s="57">
        <v>34120</v>
      </c>
      <c r="DW105" s="57"/>
      <c r="DX105" s="57"/>
      <c r="DY105" s="57"/>
      <c r="DZ105" s="57"/>
      <c r="EA105" s="57"/>
      <c r="EB105" s="57"/>
      <c r="EC105" s="57"/>
      <c r="ED105" s="57"/>
      <c r="EE105" s="57"/>
      <c r="EF105" s="57"/>
      <c r="EG105" s="57"/>
      <c r="EH105" s="57"/>
      <c r="EI105" s="57"/>
      <c r="EJ105" s="57"/>
      <c r="EK105" s="57"/>
      <c r="EL105" s="57"/>
      <c r="EM105" s="57"/>
      <c r="EN105" s="57"/>
      <c r="EO105" s="57"/>
      <c r="EP105" s="57"/>
      <c r="EQ105" s="57"/>
      <c r="ER105" s="57"/>
      <c r="ES105" s="57"/>
      <c r="ET105" s="57"/>
      <c r="EU105" s="57"/>
      <c r="EV105" s="57"/>
      <c r="EW105" s="57"/>
      <c r="EX105" s="57"/>
      <c r="EY105" s="57"/>
      <c r="EZ105" s="57"/>
      <c r="FA105" s="57"/>
      <c r="FB105" s="57"/>
      <c r="FC105" s="57"/>
      <c r="FD105" s="57"/>
      <c r="FE105" s="57"/>
      <c r="FF105" s="57"/>
      <c r="FG105" s="57"/>
      <c r="FH105" s="57"/>
      <c r="FI105" s="57"/>
      <c r="FJ105" s="57"/>
      <c r="FK105" s="57"/>
      <c r="FL105" s="57"/>
      <c r="FM105" s="57"/>
      <c r="FN105" s="57"/>
      <c r="FO105" s="57"/>
      <c r="FP105" s="57"/>
      <c r="FQ105" s="57"/>
      <c r="FR105" s="57"/>
      <c r="FS105" s="57"/>
      <c r="FT105" s="57"/>
      <c r="FU105" s="57"/>
      <c r="FV105" s="57"/>
      <c r="FW105" s="57"/>
      <c r="FX105" s="57"/>
      <c r="FY105" s="57"/>
      <c r="FZ105" s="57"/>
      <c r="GA105" s="57"/>
      <c r="GB105" s="57"/>
      <c r="GC105" s="57"/>
      <c r="GD105" s="57"/>
      <c r="GE105" s="57"/>
      <c r="GF105" s="57"/>
      <c r="GG105" s="57"/>
      <c r="GH105" s="57"/>
      <c r="GI105" s="57"/>
      <c r="GJ105" s="57"/>
      <c r="GK105" s="57"/>
      <c r="GL105" s="57"/>
      <c r="GM105" s="57"/>
      <c r="GN105" s="57"/>
      <c r="GO105" s="57"/>
      <c r="GP105" s="57"/>
      <c r="GQ105" s="57"/>
      <c r="GR105" s="57"/>
      <c r="GS105" s="57"/>
      <c r="GT105" s="57"/>
      <c r="GU105" s="57"/>
      <c r="GV105" s="57"/>
      <c r="GW105" s="57"/>
      <c r="GX105" s="57"/>
      <c r="GY105" s="57"/>
      <c r="GZ105" s="57"/>
      <c r="HA105" s="57"/>
      <c r="HB105" s="57"/>
      <c r="HC105" s="57"/>
      <c r="HD105" s="57"/>
      <c r="HE105" s="57"/>
      <c r="HF105" s="57"/>
      <c r="HG105" s="57"/>
      <c r="HH105" s="57"/>
      <c r="HI105" s="57"/>
      <c r="HJ105" s="57"/>
      <c r="HK105" s="57"/>
      <c r="HL105" s="57"/>
      <c r="HM105" s="57"/>
      <c r="HN105" s="57"/>
      <c r="HO105" s="57"/>
      <c r="HP105" s="57"/>
      <c r="HQ105" s="57"/>
      <c r="HR105" s="57"/>
      <c r="HS105" s="57"/>
      <c r="HT105" s="57"/>
      <c r="HU105" s="57"/>
      <c r="HV105" s="57"/>
      <c r="HW105" s="57"/>
      <c r="HX105" s="57"/>
      <c r="HY105" s="57"/>
      <c r="HZ105" s="57"/>
      <c r="IA105" s="57"/>
      <c r="IB105" s="57"/>
      <c r="IC105" s="57"/>
      <c r="ID105" s="57"/>
      <c r="IE105" s="57"/>
      <c r="IF105" s="57"/>
      <c r="IG105" s="57"/>
      <c r="IH105" s="57"/>
      <c r="II105" s="57"/>
      <c r="IJ105" s="57"/>
      <c r="IK105" s="57"/>
      <c r="IL105" s="57"/>
      <c r="IM105" s="57"/>
      <c r="IN105" s="57"/>
      <c r="IO105" s="57"/>
      <c r="IP105" s="57"/>
      <c r="IQ105" s="57"/>
      <c r="IR105" s="57"/>
      <c r="IS105" s="57"/>
      <c r="IT105" s="57"/>
      <c r="IU105" s="57"/>
      <c r="IV105" s="57"/>
    </row>
    <row r="106" spans="1:256" ht="11.25" customHeight="1" x14ac:dyDescent="0.15">
      <c r="A106" s="53">
        <v>8010</v>
      </c>
      <c r="B106" s="40" t="s">
        <v>212</v>
      </c>
      <c r="C106" s="57">
        <v>0.1037</v>
      </c>
      <c r="D106" s="57">
        <v>2.07E-2</v>
      </c>
      <c r="E106" s="57">
        <v>2.4E-2</v>
      </c>
      <c r="F106" s="57">
        <v>2.8999999999999998E-3</v>
      </c>
      <c r="G106" s="57">
        <v>1.6999999999999999E-3</v>
      </c>
      <c r="H106" s="57">
        <v>1.6999999999999999E-3</v>
      </c>
      <c r="I106" s="57">
        <v>1.29E-2</v>
      </c>
      <c r="J106" s="57">
        <v>0.04</v>
      </c>
      <c r="K106" s="57">
        <v>1.72E-2</v>
      </c>
      <c r="L106" s="57">
        <v>1.5699999999999999E-2</v>
      </c>
      <c r="M106" s="57">
        <v>5.5800000000000002E-2</v>
      </c>
      <c r="N106" s="57">
        <v>3.5000000000000001E-3</v>
      </c>
      <c r="O106" s="57">
        <v>1.3100000000000001E-2</v>
      </c>
      <c r="P106" s="57">
        <v>0.14799999999999999</v>
      </c>
      <c r="Q106" s="57">
        <v>5.4000000000000003E-3</v>
      </c>
      <c r="R106" s="57">
        <v>5.3600000000000002E-2</v>
      </c>
      <c r="S106" s="57">
        <v>3.1399999999999997E-2</v>
      </c>
      <c r="T106" s="57">
        <v>6.6E-3</v>
      </c>
      <c r="U106" s="57">
        <v>4.8099999999999997E-2</v>
      </c>
      <c r="V106" s="57">
        <v>3.8800000000000001E-2</v>
      </c>
      <c r="W106" s="57">
        <v>2.18E-2</v>
      </c>
      <c r="X106" s="57">
        <v>6.1800000000000001E-2</v>
      </c>
      <c r="Y106" s="57">
        <v>2.46E-2</v>
      </c>
      <c r="Z106" s="57">
        <v>1.17E-2</v>
      </c>
      <c r="AA106" s="57">
        <v>1.17E-2</v>
      </c>
      <c r="AB106" s="57">
        <v>8.9999999999999998E-4</v>
      </c>
      <c r="AC106" s="57">
        <v>6.4999999999999997E-3</v>
      </c>
      <c r="AD106" s="57">
        <v>1.12E-2</v>
      </c>
      <c r="AE106" s="57">
        <v>0</v>
      </c>
      <c r="AF106" s="57">
        <v>2.9999999999999997E-4</v>
      </c>
      <c r="AG106" s="57">
        <v>2.9999999999999997E-4</v>
      </c>
      <c r="AH106" s="57">
        <v>8.6800000000000002E-2</v>
      </c>
      <c r="AI106" s="57">
        <v>8.3000000000000004E-2</v>
      </c>
      <c r="AJ106" s="57">
        <v>1.0800000000000001E-2</v>
      </c>
      <c r="AK106" s="57">
        <v>2.2200000000000001E-2</v>
      </c>
      <c r="AL106" s="57">
        <v>1.7299999999999999E-2</v>
      </c>
      <c r="AM106" s="57">
        <v>2.53E-2</v>
      </c>
      <c r="AN106" s="57">
        <v>3.2899999999999999E-2</v>
      </c>
      <c r="AO106" s="57">
        <v>1.4E-3</v>
      </c>
      <c r="AP106" s="57">
        <v>6.4699999999999994E-2</v>
      </c>
      <c r="AQ106" s="57">
        <v>1.7399999999999999E-2</v>
      </c>
      <c r="AR106" s="57">
        <v>3.3799999999999997E-2</v>
      </c>
      <c r="AS106" s="57">
        <v>6.4999999999999997E-3</v>
      </c>
      <c r="AT106" s="57">
        <v>2.2800000000000001E-2</v>
      </c>
      <c r="AU106" s="57">
        <v>7.3000000000000001E-3</v>
      </c>
      <c r="AV106" s="57">
        <v>5.8599999999999999E-2</v>
      </c>
      <c r="AW106" s="57">
        <v>1.2200000000000001E-2</v>
      </c>
      <c r="AX106" s="57">
        <v>9.5999999999999992E-3</v>
      </c>
      <c r="AY106" s="57">
        <v>3.2899999999999999E-2</v>
      </c>
      <c r="AZ106" s="57">
        <v>7.5600000000000001E-2</v>
      </c>
      <c r="BA106" s="57">
        <v>5.3E-3</v>
      </c>
      <c r="BB106" s="57">
        <v>5.04E-2</v>
      </c>
      <c r="BC106" s="57">
        <v>1.3899999999999999E-2</v>
      </c>
      <c r="BD106" s="57">
        <v>2.92E-2</v>
      </c>
      <c r="BE106" s="57">
        <v>1.8200000000000001E-2</v>
      </c>
      <c r="BF106" s="57">
        <v>1.3100000000000001E-2</v>
      </c>
      <c r="BG106" s="57">
        <v>1.1599999999999999E-2</v>
      </c>
      <c r="BH106" s="57">
        <v>1.4999999999999999E-2</v>
      </c>
      <c r="BI106" s="57">
        <v>6.7100000000000007E-2</v>
      </c>
      <c r="BJ106" s="57">
        <v>2.7300000000000001E-2</v>
      </c>
      <c r="BK106" s="57">
        <v>7.1000000000000004E-3</v>
      </c>
      <c r="BL106" s="57">
        <v>5.5E-2</v>
      </c>
      <c r="BM106" s="57">
        <v>2.2800000000000001E-2</v>
      </c>
      <c r="BN106" s="57">
        <v>7.4999999999999997E-3</v>
      </c>
      <c r="BO106" s="57">
        <v>2.7199999999999998E-2</v>
      </c>
      <c r="BP106" s="57">
        <v>2.8899999999999999E-2</v>
      </c>
      <c r="BQ106" s="57">
        <v>1.24E-2</v>
      </c>
      <c r="BR106" s="57">
        <v>1.15E-2</v>
      </c>
      <c r="BS106" s="57">
        <v>7.0000000000000001E-3</v>
      </c>
      <c r="BT106" s="57">
        <v>0.19769999999999999</v>
      </c>
      <c r="BU106" s="57">
        <v>0.12089999999999999</v>
      </c>
      <c r="BV106" s="57">
        <v>7.5999999999999998E-2</v>
      </c>
      <c r="BW106" s="57">
        <v>0.49569999999999997</v>
      </c>
      <c r="BX106" s="57">
        <v>0.85460000000000003</v>
      </c>
      <c r="BY106" s="57">
        <v>0.48949999999999999</v>
      </c>
      <c r="BZ106" s="57">
        <v>4.5499999999999999E-2</v>
      </c>
      <c r="CA106" s="57">
        <v>0.12889999999999999</v>
      </c>
      <c r="CB106" s="57">
        <v>9.2200000000000004E-2</v>
      </c>
      <c r="CC106" s="57">
        <v>2.4799999999999999E-2</v>
      </c>
      <c r="CD106" s="57">
        <v>1.84E-2</v>
      </c>
      <c r="CE106" s="57">
        <v>8.6099999999999996E-2</v>
      </c>
      <c r="CF106" s="57">
        <v>7.1199999999999999E-2</v>
      </c>
      <c r="CG106" s="57">
        <v>9.1700000000000004E-2</v>
      </c>
      <c r="CH106" s="57">
        <v>0.10589999999999999</v>
      </c>
      <c r="CI106" s="57">
        <v>1.3299999999999999E-2</v>
      </c>
      <c r="CJ106" s="57">
        <v>1.6999999999999999E-3</v>
      </c>
      <c r="CK106" s="57">
        <v>8.5999999999999993E-2</v>
      </c>
      <c r="CL106" s="57">
        <v>2.1103999999999998</v>
      </c>
      <c r="CM106" s="57">
        <v>4.5999999999999999E-3</v>
      </c>
      <c r="CN106" s="57">
        <v>6.5037000000000003</v>
      </c>
      <c r="CO106" s="57">
        <v>7.1768000000000001</v>
      </c>
      <c r="CP106" s="57">
        <v>1.0282</v>
      </c>
      <c r="CQ106" s="57">
        <v>9.7000000000000003E-2</v>
      </c>
      <c r="CR106" s="57">
        <v>3.3E-3</v>
      </c>
      <c r="CS106" s="57">
        <v>0.1144</v>
      </c>
      <c r="CT106" s="57">
        <v>2.0316999999999998</v>
      </c>
      <c r="CU106" s="57">
        <v>2.4735</v>
      </c>
      <c r="CV106" s="57">
        <v>0.90100000000000002</v>
      </c>
      <c r="CW106" s="57">
        <v>6.1800000000000001E-2</v>
      </c>
      <c r="CX106" s="57">
        <v>2.6453000000000002</v>
      </c>
      <c r="CY106" s="57">
        <v>0.37959999999999999</v>
      </c>
      <c r="CZ106" s="57">
        <v>1.0042</v>
      </c>
      <c r="DA106" s="57">
        <v>0.53949999999999998</v>
      </c>
      <c r="DB106" s="57">
        <v>0.59040000000000004</v>
      </c>
      <c r="DC106" s="57">
        <v>0.1022</v>
      </c>
      <c r="DD106" s="57">
        <v>0.24260000000000001</v>
      </c>
      <c r="DE106" s="57">
        <v>0.30020000000000002</v>
      </c>
      <c r="DF106" s="57">
        <v>0.11020000000000001</v>
      </c>
      <c r="DG106" s="57">
        <v>5.0900000000000001E-2</v>
      </c>
      <c r="DH106" s="57">
        <v>4.24E-2</v>
      </c>
      <c r="DI106" s="57">
        <v>1.9300000000000001E-2</v>
      </c>
      <c r="DJ106" s="57">
        <v>3.1300000000000001E-2</v>
      </c>
      <c r="DK106" s="57">
        <v>0.16539999999999999</v>
      </c>
      <c r="DL106" s="57">
        <v>4.7699999999999999E-2</v>
      </c>
      <c r="DM106" s="57">
        <v>33.624499999999998</v>
      </c>
      <c r="DN106" s="57">
        <v>29069.040799999999</v>
      </c>
      <c r="DO106" s="57">
        <v>43644</v>
      </c>
      <c r="DP106" s="57">
        <v>16.877500000000001</v>
      </c>
      <c r="DQ106" s="57">
        <v>1.1323000000000001</v>
      </c>
      <c r="DR106" s="57">
        <v>3.1059999999999999</v>
      </c>
      <c r="DS106" s="57">
        <v>-8.1699999999999995E-2</v>
      </c>
      <c r="DT106" s="57">
        <v>556.30070000000001</v>
      </c>
      <c r="DU106" s="57">
        <v>73290.375499999995</v>
      </c>
      <c r="DV106" s="57">
        <v>73324</v>
      </c>
      <c r="DW106" s="57"/>
      <c r="DX106" s="57"/>
      <c r="DY106" s="57"/>
      <c r="DZ106" s="57"/>
      <c r="EA106" s="57"/>
      <c r="EB106" s="57"/>
      <c r="EC106" s="57"/>
      <c r="ED106" s="57"/>
      <c r="EE106" s="57"/>
      <c r="EF106" s="57"/>
      <c r="EG106" s="57"/>
      <c r="EH106" s="57"/>
      <c r="EI106" s="57"/>
      <c r="EJ106" s="57"/>
      <c r="EK106" s="57"/>
      <c r="EL106" s="57"/>
      <c r="EM106" s="57"/>
      <c r="EN106" s="57"/>
      <c r="EO106" s="57"/>
      <c r="EP106" s="57"/>
      <c r="EQ106" s="57"/>
      <c r="ER106" s="57"/>
      <c r="ES106" s="57"/>
      <c r="ET106" s="57"/>
      <c r="EU106" s="57"/>
      <c r="EV106" s="57"/>
      <c r="EW106" s="57"/>
      <c r="EX106" s="57"/>
      <c r="EY106" s="57"/>
      <c r="EZ106" s="57"/>
      <c r="FA106" s="57"/>
      <c r="FB106" s="57"/>
      <c r="FC106" s="57"/>
      <c r="FD106" s="57"/>
      <c r="FE106" s="57"/>
      <c r="FF106" s="57"/>
      <c r="FG106" s="57"/>
      <c r="FH106" s="57"/>
      <c r="FI106" s="57"/>
      <c r="FJ106" s="57"/>
      <c r="FK106" s="57"/>
      <c r="FL106" s="57"/>
      <c r="FM106" s="57"/>
      <c r="FN106" s="57"/>
      <c r="FO106" s="57"/>
      <c r="FP106" s="57"/>
      <c r="FQ106" s="57"/>
      <c r="FR106" s="57"/>
      <c r="FS106" s="57"/>
      <c r="FT106" s="57"/>
      <c r="FU106" s="57"/>
      <c r="FV106" s="57"/>
      <c r="FW106" s="57"/>
      <c r="FX106" s="57"/>
      <c r="FY106" s="57"/>
      <c r="FZ106" s="57"/>
      <c r="GA106" s="57"/>
      <c r="GB106" s="57"/>
      <c r="GC106" s="57"/>
      <c r="GD106" s="57"/>
      <c r="GE106" s="57"/>
      <c r="GF106" s="57"/>
      <c r="GG106" s="57"/>
      <c r="GH106" s="57"/>
      <c r="GI106" s="57"/>
      <c r="GJ106" s="57"/>
      <c r="GK106" s="57"/>
      <c r="GL106" s="57"/>
      <c r="GM106" s="57"/>
      <c r="GN106" s="57"/>
      <c r="GO106" s="57"/>
      <c r="GP106" s="57"/>
      <c r="GQ106" s="57"/>
      <c r="GR106" s="57"/>
      <c r="GS106" s="57"/>
      <c r="GT106" s="57"/>
      <c r="GU106" s="57"/>
      <c r="GV106" s="57"/>
      <c r="GW106" s="57"/>
      <c r="GX106" s="57"/>
      <c r="GY106" s="57"/>
      <c r="GZ106" s="57"/>
      <c r="HA106" s="57"/>
      <c r="HB106" s="57"/>
      <c r="HC106" s="57"/>
      <c r="HD106" s="57"/>
      <c r="HE106" s="57"/>
      <c r="HF106" s="57"/>
      <c r="HG106" s="57"/>
      <c r="HH106" s="57"/>
      <c r="HI106" s="57"/>
      <c r="HJ106" s="57"/>
      <c r="HK106" s="57"/>
      <c r="HL106" s="57"/>
      <c r="HM106" s="57"/>
      <c r="HN106" s="57"/>
      <c r="HO106" s="57"/>
      <c r="HP106" s="57"/>
      <c r="HQ106" s="57"/>
      <c r="HR106" s="57"/>
      <c r="HS106" s="57"/>
      <c r="HT106" s="57"/>
      <c r="HU106" s="57"/>
      <c r="HV106" s="57"/>
      <c r="HW106" s="57"/>
      <c r="HX106" s="57"/>
      <c r="HY106" s="57"/>
      <c r="HZ106" s="57"/>
      <c r="IA106" s="57"/>
      <c r="IB106" s="57"/>
      <c r="IC106" s="57"/>
      <c r="ID106" s="57"/>
      <c r="IE106" s="57"/>
      <c r="IF106" s="57"/>
      <c r="IG106" s="57"/>
      <c r="IH106" s="57"/>
      <c r="II106" s="57"/>
      <c r="IJ106" s="57"/>
      <c r="IK106" s="57"/>
      <c r="IL106" s="57"/>
      <c r="IM106" s="57"/>
      <c r="IN106" s="57"/>
      <c r="IO106" s="57"/>
      <c r="IP106" s="57"/>
      <c r="IQ106" s="57"/>
      <c r="IR106" s="57"/>
      <c r="IS106" s="57"/>
      <c r="IT106" s="57"/>
      <c r="IU106" s="57"/>
      <c r="IV106" s="57"/>
    </row>
    <row r="107" spans="1:256" ht="11.25" customHeight="1" x14ac:dyDescent="0.15">
      <c r="A107" s="53">
        <v>8110</v>
      </c>
      <c r="B107" s="40" t="s">
        <v>214</v>
      </c>
      <c r="C107" s="57">
        <v>2.0981999999999998</v>
      </c>
      <c r="D107" s="57">
        <v>0.26569999999999999</v>
      </c>
      <c r="E107" s="57">
        <v>2.2755000000000001</v>
      </c>
      <c r="F107" s="57">
        <v>0.22420000000000001</v>
      </c>
      <c r="G107" s="57">
        <v>8.6E-3</v>
      </c>
      <c r="H107" s="57">
        <v>0.40039999999999998</v>
      </c>
      <c r="I107" s="57">
        <v>1.1648000000000001</v>
      </c>
      <c r="J107" s="57">
        <v>31.1008</v>
      </c>
      <c r="K107" s="57">
        <v>23.011900000000001</v>
      </c>
      <c r="L107" s="57">
        <v>8.7942</v>
      </c>
      <c r="M107" s="57">
        <v>38.857799999999997</v>
      </c>
      <c r="N107" s="57">
        <v>1.7625</v>
      </c>
      <c r="O107" s="57">
        <v>8.2467000000000006</v>
      </c>
      <c r="P107" s="57">
        <v>8.8203999999999994</v>
      </c>
      <c r="Q107" s="57">
        <v>2.5999999999999999E-3</v>
      </c>
      <c r="R107" s="57">
        <v>9.0425000000000004</v>
      </c>
      <c r="S107" s="57">
        <v>0.93679999999999997</v>
      </c>
      <c r="T107" s="57">
        <v>0.59389999999999998</v>
      </c>
      <c r="U107" s="57">
        <v>2.9417</v>
      </c>
      <c r="V107" s="57">
        <v>2.7227999999999999</v>
      </c>
      <c r="W107" s="57">
        <v>5.2621000000000002</v>
      </c>
      <c r="X107" s="57">
        <v>2.6469999999999998</v>
      </c>
      <c r="Y107" s="57">
        <v>4.5442999999999998</v>
      </c>
      <c r="Z107" s="57">
        <v>0.91180000000000005</v>
      </c>
      <c r="AA107" s="57">
        <v>1.0216000000000001</v>
      </c>
      <c r="AB107" s="57">
        <v>3.3999999999999998E-3</v>
      </c>
      <c r="AC107" s="57">
        <v>2.1399999999999999E-2</v>
      </c>
      <c r="AD107" s="57">
        <v>1.26</v>
      </c>
      <c r="AE107" s="57">
        <v>1.2999999999999999E-3</v>
      </c>
      <c r="AF107" s="57">
        <v>0.48170000000000002</v>
      </c>
      <c r="AG107" s="57">
        <v>1.9400000000000001E-2</v>
      </c>
      <c r="AH107" s="57">
        <v>0.48570000000000002</v>
      </c>
      <c r="AI107" s="57">
        <v>4.2838000000000003</v>
      </c>
      <c r="AJ107" s="57">
        <v>1.1089</v>
      </c>
      <c r="AK107" s="57">
        <v>3.8751000000000002</v>
      </c>
      <c r="AL107" s="57">
        <v>6.0111999999999997</v>
      </c>
      <c r="AM107" s="57">
        <v>21.564800000000002</v>
      </c>
      <c r="AN107" s="57">
        <v>16.938099999999999</v>
      </c>
      <c r="AO107" s="57">
        <v>1.18E-2</v>
      </c>
      <c r="AP107" s="57">
        <v>6.9009999999999998</v>
      </c>
      <c r="AQ107" s="57">
        <v>1.3033999999999999</v>
      </c>
      <c r="AR107" s="57">
        <v>10.4506</v>
      </c>
      <c r="AS107" s="57">
        <v>0.18160000000000001</v>
      </c>
      <c r="AT107" s="57">
        <v>1.4608000000000001</v>
      </c>
      <c r="AU107" s="57">
        <v>0.28160000000000002</v>
      </c>
      <c r="AV107" s="57">
        <v>15.252700000000001</v>
      </c>
      <c r="AW107" s="57">
        <v>1.746</v>
      </c>
      <c r="AX107" s="57">
        <v>0.14360000000000001</v>
      </c>
      <c r="AY107" s="57">
        <v>10.8847</v>
      </c>
      <c r="AZ107" s="57">
        <v>0.5151</v>
      </c>
      <c r="BA107" s="57">
        <v>0.2465</v>
      </c>
      <c r="BB107" s="57">
        <v>14.838699999999999</v>
      </c>
      <c r="BC107" s="57">
        <v>1.0137</v>
      </c>
      <c r="BD107" s="57">
        <v>3.1842000000000001</v>
      </c>
      <c r="BE107" s="57">
        <v>13.210900000000001</v>
      </c>
      <c r="BF107" s="57">
        <v>4.8704000000000001</v>
      </c>
      <c r="BG107" s="57">
        <v>2.8330000000000002</v>
      </c>
      <c r="BH107" s="57">
        <v>1.5699999999999999E-2</v>
      </c>
      <c r="BI107" s="57">
        <v>6.5244</v>
      </c>
      <c r="BJ107" s="57">
        <v>3.2374000000000001</v>
      </c>
      <c r="BK107" s="57">
        <v>1.032</v>
      </c>
      <c r="BL107" s="57">
        <v>13.319599999999999</v>
      </c>
      <c r="BM107" s="57">
        <v>0.82020000000000004</v>
      </c>
      <c r="BN107" s="57">
        <v>0.21379999999999999</v>
      </c>
      <c r="BO107" s="57">
        <v>1.5476000000000001</v>
      </c>
      <c r="BP107" s="57">
        <v>57.702199999999998</v>
      </c>
      <c r="BQ107" s="57">
        <v>3.1387999999999998</v>
      </c>
      <c r="BR107" s="57">
        <v>7.2133000000000003</v>
      </c>
      <c r="BS107" s="57">
        <v>51.8872</v>
      </c>
      <c r="BT107" s="57">
        <v>23.121400000000001</v>
      </c>
      <c r="BU107" s="57">
        <v>7.0953999999999997</v>
      </c>
      <c r="BV107" s="57">
        <v>7.1878000000000002</v>
      </c>
      <c r="BW107" s="57">
        <v>40.628700000000002</v>
      </c>
      <c r="BX107" s="57">
        <v>28.344799999999999</v>
      </c>
      <c r="BY107" s="57">
        <v>24.677199999999999</v>
      </c>
      <c r="BZ107" s="57">
        <v>3.3982000000000001</v>
      </c>
      <c r="CA107" s="57">
        <v>7.3250999999999999</v>
      </c>
      <c r="CB107" s="57">
        <v>23.583400000000001</v>
      </c>
      <c r="CC107" s="57">
        <v>6.3929</v>
      </c>
      <c r="CD107" s="57">
        <v>2.2315999999999998</v>
      </c>
      <c r="CE107" s="57">
        <v>5.2518000000000002</v>
      </c>
      <c r="CF107" s="57">
        <v>7.0594000000000001</v>
      </c>
      <c r="CG107" s="57">
        <v>55.311900000000001</v>
      </c>
      <c r="CH107" s="57">
        <v>12.3294</v>
      </c>
      <c r="CI107" s="57">
        <v>2.0924999999999998</v>
      </c>
      <c r="CJ107" s="57">
        <v>4.0692000000000004</v>
      </c>
      <c r="CK107" s="57">
        <v>5.8700000000000002E-2</v>
      </c>
      <c r="CL107" s="57">
        <v>11.371600000000001</v>
      </c>
      <c r="CM107" s="57">
        <v>1.0057</v>
      </c>
      <c r="CN107" s="57">
        <v>353.16980000000001</v>
      </c>
      <c r="CO107" s="57">
        <v>70.244600000000005</v>
      </c>
      <c r="CP107" s="57">
        <v>337.2491</v>
      </c>
      <c r="CQ107" s="57">
        <v>24.024100000000001</v>
      </c>
      <c r="CR107" s="57">
        <v>1.2999999999999999E-3</v>
      </c>
      <c r="CS107" s="57">
        <v>33.595199999999998</v>
      </c>
      <c r="CT107" s="57">
        <v>338.20060000000001</v>
      </c>
      <c r="CU107" s="57">
        <v>65.100399999999993</v>
      </c>
      <c r="CV107" s="57">
        <v>107.6046</v>
      </c>
      <c r="CW107" s="57">
        <v>62.5931</v>
      </c>
      <c r="CX107" s="57">
        <v>88.6935</v>
      </c>
      <c r="CY107" s="57">
        <v>19.189499999999999</v>
      </c>
      <c r="CZ107" s="57">
        <v>60.874600000000001</v>
      </c>
      <c r="DA107" s="57">
        <v>311.35969999999998</v>
      </c>
      <c r="DB107" s="57">
        <v>341.71749999999997</v>
      </c>
      <c r="DC107" s="57">
        <v>39.413800000000002</v>
      </c>
      <c r="DD107" s="57">
        <v>68.907700000000006</v>
      </c>
      <c r="DE107" s="57">
        <v>98.149299999999997</v>
      </c>
      <c r="DF107" s="57">
        <v>25.417300000000001</v>
      </c>
      <c r="DG107" s="57">
        <v>3.3862000000000001</v>
      </c>
      <c r="DH107" s="57">
        <v>3.2759</v>
      </c>
      <c r="DI107" s="57">
        <v>50.478900000000003</v>
      </c>
      <c r="DJ107" s="57">
        <v>19.6999</v>
      </c>
      <c r="DK107" s="57">
        <v>73.094099999999997</v>
      </c>
      <c r="DL107" s="57">
        <v>12.0518</v>
      </c>
      <c r="DM107" s="57">
        <v>3329.7260999999999</v>
      </c>
      <c r="DN107" s="57">
        <v>19083.500100000001</v>
      </c>
      <c r="DO107" s="57">
        <v>18412</v>
      </c>
      <c r="DP107" s="57">
        <v>972.35699999999997</v>
      </c>
      <c r="DQ107" s="57">
        <v>9.3871000000000002</v>
      </c>
      <c r="DR107" s="57">
        <v>222.33240000000001</v>
      </c>
      <c r="DS107" s="57">
        <v>-3.27E-2</v>
      </c>
      <c r="DT107" s="57">
        <v>14755.730100000001</v>
      </c>
      <c r="DU107" s="57">
        <v>53455.2739</v>
      </c>
      <c r="DV107" s="57">
        <v>56785</v>
      </c>
      <c r="DW107" s="57"/>
      <c r="DX107" s="57"/>
      <c r="DY107" s="57"/>
      <c r="DZ107" s="57"/>
      <c r="EA107" s="57"/>
      <c r="EB107" s="57"/>
      <c r="EC107" s="57"/>
      <c r="ED107" s="57"/>
      <c r="EE107" s="57"/>
      <c r="EF107" s="57"/>
      <c r="EG107" s="57"/>
      <c r="EH107" s="57"/>
      <c r="EI107" s="57"/>
      <c r="EJ107" s="57"/>
      <c r="EK107" s="57"/>
      <c r="EL107" s="57"/>
      <c r="EM107" s="57"/>
      <c r="EN107" s="57"/>
      <c r="EO107" s="57"/>
      <c r="EP107" s="57"/>
      <c r="EQ107" s="57"/>
      <c r="ER107" s="57"/>
      <c r="ES107" s="57"/>
      <c r="ET107" s="57"/>
      <c r="EU107" s="57"/>
      <c r="EV107" s="57"/>
      <c r="EW107" s="57"/>
      <c r="EX107" s="57"/>
      <c r="EY107" s="57"/>
      <c r="EZ107" s="57"/>
      <c r="FA107" s="57"/>
      <c r="FB107" s="57"/>
      <c r="FC107" s="57"/>
      <c r="FD107" s="57"/>
      <c r="FE107" s="57"/>
      <c r="FF107" s="57"/>
      <c r="FG107" s="57"/>
      <c r="FH107" s="57"/>
      <c r="FI107" s="57"/>
      <c r="FJ107" s="57"/>
      <c r="FK107" s="57"/>
      <c r="FL107" s="57"/>
      <c r="FM107" s="57"/>
      <c r="FN107" s="57"/>
      <c r="FO107" s="57"/>
      <c r="FP107" s="57"/>
      <c r="FQ107" s="57"/>
      <c r="FR107" s="57"/>
      <c r="FS107" s="57"/>
      <c r="FT107" s="57"/>
      <c r="FU107" s="57"/>
      <c r="FV107" s="57"/>
      <c r="FW107" s="57"/>
      <c r="FX107" s="57"/>
      <c r="FY107" s="57"/>
      <c r="FZ107" s="57"/>
      <c r="GA107" s="57"/>
      <c r="GB107" s="57"/>
      <c r="GC107" s="57"/>
      <c r="GD107" s="57"/>
      <c r="GE107" s="57"/>
      <c r="GF107" s="57"/>
      <c r="GG107" s="57"/>
      <c r="GH107" s="57"/>
      <c r="GI107" s="57"/>
      <c r="GJ107" s="57"/>
      <c r="GK107" s="57"/>
      <c r="GL107" s="57"/>
      <c r="GM107" s="57"/>
      <c r="GN107" s="57"/>
      <c r="GO107" s="57"/>
      <c r="GP107" s="57"/>
      <c r="GQ107" s="57"/>
      <c r="GR107" s="57"/>
      <c r="GS107" s="57"/>
      <c r="GT107" s="57"/>
      <c r="GU107" s="57"/>
      <c r="GV107" s="57"/>
      <c r="GW107" s="57"/>
      <c r="GX107" s="57"/>
      <c r="GY107" s="57"/>
      <c r="GZ107" s="57"/>
      <c r="HA107" s="57"/>
      <c r="HB107" s="57"/>
      <c r="HC107" s="57"/>
      <c r="HD107" s="57"/>
      <c r="HE107" s="57"/>
      <c r="HF107" s="57"/>
      <c r="HG107" s="57"/>
      <c r="HH107" s="57"/>
      <c r="HI107" s="57"/>
      <c r="HJ107" s="57"/>
      <c r="HK107" s="57"/>
      <c r="HL107" s="57"/>
      <c r="HM107" s="57"/>
      <c r="HN107" s="57"/>
      <c r="HO107" s="57"/>
      <c r="HP107" s="57"/>
      <c r="HQ107" s="57"/>
      <c r="HR107" s="57"/>
      <c r="HS107" s="57"/>
      <c r="HT107" s="57"/>
      <c r="HU107" s="57"/>
      <c r="HV107" s="57"/>
      <c r="HW107" s="57"/>
      <c r="HX107" s="57"/>
      <c r="HY107" s="57"/>
      <c r="HZ107" s="57"/>
      <c r="IA107" s="57"/>
      <c r="IB107" s="57"/>
      <c r="IC107" s="57"/>
      <c r="ID107" s="57"/>
      <c r="IE107" s="57"/>
      <c r="IF107" s="57"/>
      <c r="IG107" s="57"/>
      <c r="IH107" s="57"/>
      <c r="II107" s="57"/>
      <c r="IJ107" s="57"/>
      <c r="IK107" s="57"/>
      <c r="IL107" s="57"/>
      <c r="IM107" s="57"/>
      <c r="IN107" s="57"/>
      <c r="IO107" s="57"/>
      <c r="IP107" s="57"/>
      <c r="IQ107" s="57"/>
      <c r="IR107" s="57"/>
      <c r="IS107" s="57"/>
      <c r="IT107" s="57"/>
      <c r="IU107" s="57"/>
      <c r="IV107" s="57"/>
    </row>
    <row r="108" spans="1:256" ht="11.25" customHeight="1" x14ac:dyDescent="0.15">
      <c r="A108" s="53">
        <v>8210</v>
      </c>
      <c r="B108" s="40" t="s">
        <v>216</v>
      </c>
      <c r="C108" s="57">
        <v>0.56430000000000002</v>
      </c>
      <c r="D108" s="57">
        <v>0.14449999999999999</v>
      </c>
      <c r="E108" s="57">
        <v>0.18970000000000001</v>
      </c>
      <c r="F108" s="57">
        <v>6.2E-2</v>
      </c>
      <c r="G108" s="57">
        <v>2.0999999999999999E-3</v>
      </c>
      <c r="H108" s="57">
        <v>0.1244</v>
      </c>
      <c r="I108" s="57">
        <v>0.6623</v>
      </c>
      <c r="J108" s="57">
        <v>6.7291999999999996</v>
      </c>
      <c r="K108" s="57">
        <v>2.6747999999999998</v>
      </c>
      <c r="L108" s="57">
        <v>1.0841000000000001</v>
      </c>
      <c r="M108" s="57">
        <v>16.812799999999999</v>
      </c>
      <c r="N108" s="57">
        <v>1E-3</v>
      </c>
      <c r="O108" s="57">
        <v>1.0254000000000001</v>
      </c>
      <c r="P108" s="57">
        <v>0.31169999999999998</v>
      </c>
      <c r="Q108" s="57">
        <v>0.18229999999999999</v>
      </c>
      <c r="R108" s="57">
        <v>0.15570000000000001</v>
      </c>
      <c r="S108" s="57">
        <v>8.09E-2</v>
      </c>
      <c r="T108" s="57">
        <v>1.8599999999999998E-2</v>
      </c>
      <c r="U108" s="57">
        <v>8.5500000000000007E-2</v>
      </c>
      <c r="V108" s="57">
        <v>7.0900000000000005E-2</v>
      </c>
      <c r="W108" s="57">
        <v>0.2767</v>
      </c>
      <c r="X108" s="57">
        <v>0.12820000000000001</v>
      </c>
      <c r="Y108" s="57">
        <v>0.72540000000000004</v>
      </c>
      <c r="Z108" s="57">
        <v>6.2300000000000001E-2</v>
      </c>
      <c r="AA108" s="57">
        <v>0.1429</v>
      </c>
      <c r="AB108" s="57">
        <v>8.9999999999999998E-4</v>
      </c>
      <c r="AC108" s="57">
        <v>6.6199999999999995E-2</v>
      </c>
      <c r="AD108" s="57">
        <v>0.89780000000000004</v>
      </c>
      <c r="AE108" s="57">
        <v>6.4899999999999999E-2</v>
      </c>
      <c r="AF108" s="57">
        <v>7.1000000000000004E-3</v>
      </c>
      <c r="AG108" s="57">
        <v>1E-3</v>
      </c>
      <c r="AH108" s="57">
        <v>7.6300000000000007E-2</v>
      </c>
      <c r="AI108" s="57">
        <v>0.94689999999999996</v>
      </c>
      <c r="AJ108" s="57">
        <v>0.27060000000000001</v>
      </c>
      <c r="AK108" s="57">
        <v>0.83720000000000006</v>
      </c>
      <c r="AL108" s="57">
        <v>0.99660000000000004</v>
      </c>
      <c r="AM108" s="57">
        <v>0.78500000000000003</v>
      </c>
      <c r="AN108" s="57">
        <v>8.0023</v>
      </c>
      <c r="AO108" s="57">
        <v>7.0000000000000001E-3</v>
      </c>
      <c r="AP108" s="57">
        <v>0.91269999999999996</v>
      </c>
      <c r="AQ108" s="57">
        <v>0.13789999999999999</v>
      </c>
      <c r="AR108" s="57">
        <v>0.95989999999999998</v>
      </c>
      <c r="AS108" s="57">
        <v>2.6700000000000002E-2</v>
      </c>
      <c r="AT108" s="57">
        <v>0.18390000000000001</v>
      </c>
      <c r="AU108" s="57">
        <v>5.0200000000000002E-2</v>
      </c>
      <c r="AV108" s="57">
        <v>2.0467</v>
      </c>
      <c r="AW108" s="57">
        <v>0.51359999999999995</v>
      </c>
      <c r="AX108" s="57">
        <v>2.0999999999999999E-3</v>
      </c>
      <c r="AY108" s="57">
        <v>1.0417000000000001</v>
      </c>
      <c r="AZ108" s="57">
        <v>0.26829999999999998</v>
      </c>
      <c r="BA108" s="57">
        <v>7.1000000000000004E-3</v>
      </c>
      <c r="BB108" s="57">
        <v>1.6181000000000001</v>
      </c>
      <c r="BC108" s="57">
        <v>0.80120000000000002</v>
      </c>
      <c r="BD108" s="57">
        <v>0.43070000000000003</v>
      </c>
      <c r="BE108" s="57">
        <v>0.75319999999999998</v>
      </c>
      <c r="BF108" s="57">
        <v>0.15629999999999999</v>
      </c>
      <c r="BG108" s="57">
        <v>5.91E-2</v>
      </c>
      <c r="BH108" s="57">
        <v>4.1999999999999997E-3</v>
      </c>
      <c r="BI108" s="57">
        <v>0.38879999999999998</v>
      </c>
      <c r="BJ108" s="57">
        <v>0.1094</v>
      </c>
      <c r="BK108" s="57">
        <v>9.6299999999999997E-2</v>
      </c>
      <c r="BL108" s="57">
        <v>0.39960000000000001</v>
      </c>
      <c r="BM108" s="57">
        <v>0.87250000000000005</v>
      </c>
      <c r="BN108" s="57">
        <v>0.1361</v>
      </c>
      <c r="BO108" s="57">
        <v>1.0368999999999999</v>
      </c>
      <c r="BP108" s="57">
        <v>2.2896000000000001</v>
      </c>
      <c r="BQ108" s="57">
        <v>4.3E-3</v>
      </c>
      <c r="BR108" s="57">
        <v>3.1267999999999998</v>
      </c>
      <c r="BS108" s="57">
        <v>9.3408999999999995</v>
      </c>
      <c r="BT108" s="57">
        <v>3.0198999999999998</v>
      </c>
      <c r="BU108" s="57">
        <v>3.0059999999999998</v>
      </c>
      <c r="BV108" s="57">
        <v>4.0683999999999996</v>
      </c>
      <c r="BW108" s="57">
        <v>19.946899999999999</v>
      </c>
      <c r="BX108" s="57">
        <v>13.819100000000001</v>
      </c>
      <c r="BY108" s="57">
        <v>11.2166</v>
      </c>
      <c r="BZ108" s="57">
        <v>1.0423</v>
      </c>
      <c r="CA108" s="57">
        <v>1.2891999999999999</v>
      </c>
      <c r="CB108" s="57">
        <v>18.494499999999999</v>
      </c>
      <c r="CC108" s="57">
        <v>1.1801999999999999</v>
      </c>
      <c r="CD108" s="57">
        <v>1.1612</v>
      </c>
      <c r="CE108" s="57">
        <v>1.0654999999999999</v>
      </c>
      <c r="CF108" s="57">
        <v>1.2490000000000001</v>
      </c>
      <c r="CG108" s="57">
        <v>3.4834999999999998</v>
      </c>
      <c r="CH108" s="57">
        <v>3.0718000000000001</v>
      </c>
      <c r="CI108" s="57">
        <v>1.0337000000000001</v>
      </c>
      <c r="CJ108" s="57">
        <v>2.8E-3</v>
      </c>
      <c r="CK108" s="57">
        <v>0.03</v>
      </c>
      <c r="CL108" s="57">
        <v>0.81479999999999997</v>
      </c>
      <c r="CM108" s="57">
        <v>1.6000000000000001E-3</v>
      </c>
      <c r="CN108" s="57">
        <v>2.2964000000000002</v>
      </c>
      <c r="CO108" s="57">
        <v>2.5392000000000001</v>
      </c>
      <c r="CP108" s="57">
        <v>0.36259999999999998</v>
      </c>
      <c r="CQ108" s="57">
        <v>3.5485000000000002</v>
      </c>
      <c r="CR108" s="57">
        <v>6.9999999999999999E-4</v>
      </c>
      <c r="CS108" s="57">
        <v>15.248699999999999</v>
      </c>
      <c r="CT108" s="57">
        <v>31.841699999999999</v>
      </c>
      <c r="CU108" s="57">
        <v>0.87150000000000005</v>
      </c>
      <c r="CV108" s="57">
        <v>9.0359999999999996</v>
      </c>
      <c r="CW108" s="57">
        <v>4.5294999999999996</v>
      </c>
      <c r="CX108" s="57">
        <v>38.868899999999996</v>
      </c>
      <c r="CY108" s="57">
        <v>0.1351</v>
      </c>
      <c r="CZ108" s="57">
        <v>1.3629</v>
      </c>
      <c r="DA108" s="57">
        <v>72.938000000000002</v>
      </c>
      <c r="DB108" s="57">
        <v>114.30289999999999</v>
      </c>
      <c r="DC108" s="57">
        <v>225.43369999999999</v>
      </c>
      <c r="DD108" s="57">
        <v>7.0105000000000004</v>
      </c>
      <c r="DE108" s="57">
        <v>35.490499999999997</v>
      </c>
      <c r="DF108" s="57">
        <v>65.692099999999996</v>
      </c>
      <c r="DG108" s="57">
        <v>172.20359999999999</v>
      </c>
      <c r="DH108" s="57">
        <v>0.47420000000000001</v>
      </c>
      <c r="DI108" s="57">
        <v>1.5428999999999999</v>
      </c>
      <c r="DJ108" s="57">
        <v>1.1352</v>
      </c>
      <c r="DK108" s="57">
        <v>2.9015</v>
      </c>
      <c r="DL108" s="57">
        <v>0.19650000000000001</v>
      </c>
      <c r="DM108" s="57">
        <v>972.01250000000005</v>
      </c>
      <c r="DN108" s="57">
        <v>7149.0895</v>
      </c>
      <c r="DO108" s="57">
        <v>1516</v>
      </c>
      <c r="DP108" s="57">
        <v>51.138199999999998</v>
      </c>
      <c r="DQ108" s="57">
        <v>0.80759999999999998</v>
      </c>
      <c r="DR108" s="57">
        <v>11.444000000000001</v>
      </c>
      <c r="DS108" s="57">
        <v>-1.6299999999999999E-2</v>
      </c>
      <c r="DT108" s="57">
        <v>767.52449999999999</v>
      </c>
      <c r="DU108" s="57">
        <v>9495.9874999999993</v>
      </c>
      <c r="DV108" s="57">
        <v>10468</v>
      </c>
      <c r="DW108" s="57"/>
      <c r="DX108" s="57"/>
      <c r="DY108" s="57"/>
      <c r="DZ108" s="57"/>
      <c r="EA108" s="57"/>
      <c r="EB108" s="57"/>
      <c r="EC108" s="57"/>
      <c r="ED108" s="57"/>
      <c r="EE108" s="57"/>
      <c r="EF108" s="57"/>
      <c r="EG108" s="57"/>
      <c r="EH108" s="57"/>
      <c r="EI108" s="57"/>
      <c r="EJ108" s="57"/>
      <c r="EK108" s="57"/>
      <c r="EL108" s="57"/>
      <c r="EM108" s="57"/>
      <c r="EN108" s="57"/>
      <c r="EO108" s="57"/>
      <c r="EP108" s="57"/>
      <c r="EQ108" s="57"/>
      <c r="ER108" s="57"/>
      <c r="ES108" s="57"/>
      <c r="ET108" s="57"/>
      <c r="EU108" s="57"/>
      <c r="EV108" s="57"/>
      <c r="EW108" s="57"/>
      <c r="EX108" s="57"/>
      <c r="EY108" s="57"/>
      <c r="EZ108" s="57"/>
      <c r="FA108" s="57"/>
      <c r="FB108" s="57"/>
      <c r="FC108" s="57"/>
      <c r="FD108" s="57"/>
      <c r="FE108" s="57"/>
      <c r="FF108" s="57"/>
      <c r="FG108" s="57"/>
      <c r="FH108" s="57"/>
      <c r="FI108" s="57"/>
      <c r="FJ108" s="57"/>
      <c r="FK108" s="57"/>
      <c r="FL108" s="57"/>
      <c r="FM108" s="57"/>
      <c r="FN108" s="57"/>
      <c r="FO108" s="57"/>
      <c r="FP108" s="57"/>
      <c r="FQ108" s="57"/>
      <c r="FR108" s="57"/>
      <c r="FS108" s="57"/>
      <c r="FT108" s="57"/>
      <c r="FU108" s="57"/>
      <c r="FV108" s="57"/>
      <c r="FW108" s="57"/>
      <c r="FX108" s="57"/>
      <c r="FY108" s="57"/>
      <c r="FZ108" s="57"/>
      <c r="GA108" s="57"/>
      <c r="GB108" s="57"/>
      <c r="GC108" s="57"/>
      <c r="GD108" s="57"/>
      <c r="GE108" s="57"/>
      <c r="GF108" s="57"/>
      <c r="GG108" s="57"/>
      <c r="GH108" s="57"/>
      <c r="GI108" s="57"/>
      <c r="GJ108" s="57"/>
      <c r="GK108" s="57"/>
      <c r="GL108" s="57"/>
      <c r="GM108" s="57"/>
      <c r="GN108" s="57"/>
      <c r="GO108" s="57"/>
      <c r="GP108" s="57"/>
      <c r="GQ108" s="57"/>
      <c r="GR108" s="57"/>
      <c r="GS108" s="57"/>
      <c r="GT108" s="57"/>
      <c r="GU108" s="57"/>
      <c r="GV108" s="57"/>
      <c r="GW108" s="57"/>
      <c r="GX108" s="57"/>
      <c r="GY108" s="57"/>
      <c r="GZ108" s="57"/>
      <c r="HA108" s="57"/>
      <c r="HB108" s="57"/>
      <c r="HC108" s="57"/>
      <c r="HD108" s="57"/>
      <c r="HE108" s="57"/>
      <c r="HF108" s="57"/>
      <c r="HG108" s="57"/>
      <c r="HH108" s="57"/>
      <c r="HI108" s="57"/>
      <c r="HJ108" s="57"/>
      <c r="HK108" s="57"/>
      <c r="HL108" s="57"/>
      <c r="HM108" s="57"/>
      <c r="HN108" s="57"/>
      <c r="HO108" s="57"/>
      <c r="HP108" s="57"/>
      <c r="HQ108" s="57"/>
      <c r="HR108" s="57"/>
      <c r="HS108" s="57"/>
      <c r="HT108" s="57"/>
      <c r="HU108" s="57"/>
      <c r="HV108" s="57"/>
      <c r="HW108" s="57"/>
      <c r="HX108" s="57"/>
      <c r="HY108" s="57"/>
      <c r="HZ108" s="57"/>
      <c r="IA108" s="57"/>
      <c r="IB108" s="57"/>
      <c r="IC108" s="57"/>
      <c r="ID108" s="57"/>
      <c r="IE108" s="57"/>
      <c r="IF108" s="57"/>
      <c r="IG108" s="57"/>
      <c r="IH108" s="57"/>
      <c r="II108" s="57"/>
      <c r="IJ108" s="57"/>
      <c r="IK108" s="57"/>
      <c r="IL108" s="57"/>
      <c r="IM108" s="57"/>
      <c r="IN108" s="57"/>
      <c r="IO108" s="57"/>
      <c r="IP108" s="57"/>
      <c r="IQ108" s="57"/>
      <c r="IR108" s="57"/>
      <c r="IS108" s="57"/>
      <c r="IT108" s="57"/>
      <c r="IU108" s="57"/>
      <c r="IV108" s="57"/>
    </row>
    <row r="109" spans="1:256" ht="11.25" customHeight="1" x14ac:dyDescent="0.15">
      <c r="A109" s="53">
        <v>8401</v>
      </c>
      <c r="B109" s="40" t="s">
        <v>218</v>
      </c>
      <c r="C109" s="57">
        <v>0.14630000000000001</v>
      </c>
      <c r="D109" s="57">
        <v>2.7799999999999998E-2</v>
      </c>
      <c r="E109" s="57">
        <v>0.1105</v>
      </c>
      <c r="F109" s="57">
        <v>2.1812</v>
      </c>
      <c r="G109" s="57">
        <v>0.54879999999999995</v>
      </c>
      <c r="H109" s="57">
        <v>3.0445000000000002</v>
      </c>
      <c r="I109" s="57">
        <v>1.6944999999999999</v>
      </c>
      <c r="J109" s="57">
        <v>0.1585</v>
      </c>
      <c r="K109" s="57">
        <v>1.4036999999999999</v>
      </c>
      <c r="L109" s="57">
        <v>0.37809999999999999</v>
      </c>
      <c r="M109" s="57">
        <v>0.98350000000000004</v>
      </c>
      <c r="N109" s="57">
        <v>5.8099999999999999E-2</v>
      </c>
      <c r="O109" s="57">
        <v>2.1833999999999998</v>
      </c>
      <c r="P109" s="57">
        <v>0.93679999999999997</v>
      </c>
      <c r="Q109" s="57">
        <v>9.1499999999999998E-2</v>
      </c>
      <c r="R109" s="57">
        <v>0.57410000000000005</v>
      </c>
      <c r="S109" s="57">
        <v>0.39689999999999998</v>
      </c>
      <c r="T109" s="57">
        <v>0.33200000000000002</v>
      </c>
      <c r="U109" s="57">
        <v>0.95520000000000005</v>
      </c>
      <c r="V109" s="57">
        <v>0.67730000000000001</v>
      </c>
      <c r="W109" s="57">
        <v>0.67769999999999997</v>
      </c>
      <c r="X109" s="57">
        <v>0.92669999999999997</v>
      </c>
      <c r="Y109" s="57">
        <v>12.0977</v>
      </c>
      <c r="Z109" s="57">
        <v>6.0353000000000003</v>
      </c>
      <c r="AA109" s="57">
        <v>6.2735000000000003</v>
      </c>
      <c r="AB109" s="57">
        <v>1.8878999999999999</v>
      </c>
      <c r="AC109" s="57">
        <v>1.8943000000000001</v>
      </c>
      <c r="AD109" s="57">
        <v>4.7441000000000004</v>
      </c>
      <c r="AE109" s="57">
        <v>0.11550000000000001</v>
      </c>
      <c r="AF109" s="57">
        <v>0.16270000000000001</v>
      </c>
      <c r="AG109" s="57">
        <v>0.96740000000000004</v>
      </c>
      <c r="AH109" s="57">
        <v>3.44</v>
      </c>
      <c r="AI109" s="57">
        <v>10.492699999999999</v>
      </c>
      <c r="AJ109" s="57">
        <v>3.7621000000000002</v>
      </c>
      <c r="AK109" s="57">
        <v>3.9956</v>
      </c>
      <c r="AL109" s="57">
        <v>7.0235000000000003</v>
      </c>
      <c r="AM109" s="57">
        <v>3.3144</v>
      </c>
      <c r="AN109" s="57">
        <v>92.800899999999999</v>
      </c>
      <c r="AO109" s="57">
        <v>3.6974999999999998</v>
      </c>
      <c r="AP109" s="57">
        <v>143.61240000000001</v>
      </c>
      <c r="AQ109" s="57">
        <v>69.819400000000002</v>
      </c>
      <c r="AR109" s="57">
        <v>5.3924000000000003</v>
      </c>
      <c r="AS109" s="57">
        <v>5.8594999999999997</v>
      </c>
      <c r="AT109" s="57">
        <v>0.64570000000000005</v>
      </c>
      <c r="AU109" s="57">
        <v>0.1759</v>
      </c>
      <c r="AV109" s="57">
        <v>0.89800000000000002</v>
      </c>
      <c r="AW109" s="57">
        <v>0.17460000000000001</v>
      </c>
      <c r="AX109" s="57">
        <v>0.15060000000000001</v>
      </c>
      <c r="AY109" s="57">
        <v>4.7781000000000002</v>
      </c>
      <c r="AZ109" s="57">
        <v>0.98160000000000003</v>
      </c>
      <c r="BA109" s="57">
        <v>0.54079999999999995</v>
      </c>
      <c r="BB109" s="57">
        <v>0.51119999999999999</v>
      </c>
      <c r="BC109" s="57">
        <v>0.4884</v>
      </c>
      <c r="BD109" s="57">
        <v>0.53910000000000002</v>
      </c>
      <c r="BE109" s="57">
        <v>0.13619999999999999</v>
      </c>
      <c r="BF109" s="57">
        <v>0.23730000000000001</v>
      </c>
      <c r="BG109" s="57">
        <v>0.82969999999999999</v>
      </c>
      <c r="BH109" s="57">
        <v>0.86950000000000005</v>
      </c>
      <c r="BI109" s="57">
        <v>0.98429999999999995</v>
      </c>
      <c r="BJ109" s="57">
        <v>1.5182</v>
      </c>
      <c r="BK109" s="57">
        <v>0.90590000000000004</v>
      </c>
      <c r="BL109" s="57">
        <v>1.6015999999999999</v>
      </c>
      <c r="BM109" s="57">
        <v>0.54659999999999997</v>
      </c>
      <c r="BN109" s="57">
        <v>0.49149999999999999</v>
      </c>
      <c r="BO109" s="57">
        <v>2.2479</v>
      </c>
      <c r="BP109" s="57">
        <v>1.1387</v>
      </c>
      <c r="BQ109" s="57">
        <v>1.4800000000000001E-2</v>
      </c>
      <c r="BR109" s="57">
        <v>1.2847999999999999</v>
      </c>
      <c r="BS109" s="57">
        <v>4.4000000000000003E-3</v>
      </c>
      <c r="BT109" s="57">
        <v>4.8599999999999997E-2</v>
      </c>
      <c r="BU109" s="57">
        <v>2.0518000000000001</v>
      </c>
      <c r="BV109" s="57">
        <v>4.1830999999999996</v>
      </c>
      <c r="BW109" s="57">
        <v>5.1841999999999997</v>
      </c>
      <c r="BX109" s="57">
        <v>12.3873</v>
      </c>
      <c r="BY109" s="57">
        <v>15.723699999999999</v>
      </c>
      <c r="BZ109" s="57">
        <v>6.2526999999999999</v>
      </c>
      <c r="CA109" s="57">
        <v>5.4165000000000001</v>
      </c>
      <c r="CB109" s="57">
        <v>0.1003</v>
      </c>
      <c r="CC109" s="57">
        <v>9.5600000000000004E-2</v>
      </c>
      <c r="CD109" s="57">
        <v>2.3515999999999999</v>
      </c>
      <c r="CE109" s="57">
        <v>4.8800000000000003E-2</v>
      </c>
      <c r="CF109" s="57">
        <v>29.051600000000001</v>
      </c>
      <c r="CG109" s="57">
        <v>12.673500000000001</v>
      </c>
      <c r="CH109" s="57">
        <v>16.484000000000002</v>
      </c>
      <c r="CI109" s="57">
        <v>4.0599999999999997E-2</v>
      </c>
      <c r="CJ109" s="57">
        <v>5.3E-3</v>
      </c>
      <c r="CK109" s="57">
        <v>0.11020000000000001</v>
      </c>
      <c r="CL109" s="57">
        <v>2.2305000000000001</v>
      </c>
      <c r="CM109" s="57">
        <v>4.7999999999999996E-3</v>
      </c>
      <c r="CN109" s="57">
        <v>26.988800000000001</v>
      </c>
      <c r="CO109" s="57">
        <v>2220.4994000000002</v>
      </c>
      <c r="CP109" s="57">
        <v>70.504599999999996</v>
      </c>
      <c r="CQ109" s="57">
        <v>5.6135000000000002</v>
      </c>
      <c r="CR109" s="57">
        <v>0</v>
      </c>
      <c r="CS109" s="57">
        <v>8.5871999999999993</v>
      </c>
      <c r="CT109" s="57">
        <v>29.547999999999998</v>
      </c>
      <c r="CU109" s="57">
        <v>2.4459</v>
      </c>
      <c r="CV109" s="57">
        <v>20.502600000000001</v>
      </c>
      <c r="CW109" s="57">
        <v>36.8078</v>
      </c>
      <c r="CX109" s="57">
        <v>141.84460000000001</v>
      </c>
      <c r="CY109" s="57">
        <v>157.0917</v>
      </c>
      <c r="CZ109" s="57">
        <v>17.116800000000001</v>
      </c>
      <c r="DA109" s="57">
        <v>85.540599999999998</v>
      </c>
      <c r="DB109" s="57">
        <v>127.73990000000001</v>
      </c>
      <c r="DC109" s="57">
        <v>15.1896</v>
      </c>
      <c r="DD109" s="57">
        <v>1346.9592</v>
      </c>
      <c r="DE109" s="57">
        <v>261.09739999999999</v>
      </c>
      <c r="DF109" s="57">
        <v>0.1135</v>
      </c>
      <c r="DG109" s="57">
        <v>12.449400000000001</v>
      </c>
      <c r="DH109" s="57">
        <v>2.9563999999999999</v>
      </c>
      <c r="DI109" s="57">
        <v>6.05</v>
      </c>
      <c r="DJ109" s="57">
        <v>9.4586000000000006</v>
      </c>
      <c r="DK109" s="57">
        <v>13.4945</v>
      </c>
      <c r="DL109" s="57">
        <v>0.92930000000000001</v>
      </c>
      <c r="DM109" s="57">
        <v>5162.5456999999997</v>
      </c>
      <c r="DN109" s="57">
        <v>39471.821799999998</v>
      </c>
      <c r="DO109" s="57">
        <v>75022</v>
      </c>
      <c r="DP109" s="57">
        <v>292.59699999999998</v>
      </c>
      <c r="DQ109" s="57">
        <v>3.6101999999999999</v>
      </c>
      <c r="DR109" s="57">
        <v>66.2607</v>
      </c>
      <c r="DS109" s="57">
        <v>0</v>
      </c>
      <c r="DT109" s="57">
        <v>479.16469999999998</v>
      </c>
      <c r="DU109" s="57">
        <v>115335.4543</v>
      </c>
      <c r="DV109" s="57">
        <v>120498</v>
      </c>
      <c r="DW109" s="57"/>
      <c r="DX109" s="57"/>
      <c r="DY109" s="57"/>
      <c r="DZ109" s="57"/>
      <c r="EA109" s="57"/>
      <c r="EB109" s="57"/>
      <c r="EC109" s="57"/>
      <c r="ED109" s="57"/>
      <c r="EE109" s="57"/>
      <c r="EF109" s="57"/>
      <c r="EG109" s="57"/>
      <c r="EH109" s="57"/>
      <c r="EI109" s="57"/>
      <c r="EJ109" s="57"/>
      <c r="EK109" s="57"/>
      <c r="EL109" s="57"/>
      <c r="EM109" s="57"/>
      <c r="EN109" s="57"/>
      <c r="EO109" s="57"/>
      <c r="EP109" s="57"/>
      <c r="EQ109" s="57"/>
      <c r="ER109" s="57"/>
      <c r="ES109" s="57"/>
      <c r="ET109" s="57"/>
      <c r="EU109" s="57"/>
      <c r="EV109" s="57"/>
      <c r="EW109" s="57"/>
      <c r="EX109" s="57"/>
      <c r="EY109" s="57"/>
      <c r="EZ109" s="57"/>
      <c r="FA109" s="57"/>
      <c r="FB109" s="57"/>
      <c r="FC109" s="57"/>
      <c r="FD109" s="57"/>
      <c r="FE109" s="57"/>
      <c r="FF109" s="57"/>
      <c r="FG109" s="57"/>
      <c r="FH109" s="57"/>
      <c r="FI109" s="57"/>
      <c r="FJ109" s="57"/>
      <c r="FK109" s="57"/>
      <c r="FL109" s="57"/>
      <c r="FM109" s="57"/>
      <c r="FN109" s="57"/>
      <c r="FO109" s="57"/>
      <c r="FP109" s="57"/>
      <c r="FQ109" s="57"/>
      <c r="FR109" s="57"/>
      <c r="FS109" s="57"/>
      <c r="FT109" s="57"/>
      <c r="FU109" s="57"/>
      <c r="FV109" s="57"/>
      <c r="FW109" s="57"/>
      <c r="FX109" s="57"/>
      <c r="FY109" s="57"/>
      <c r="FZ109" s="57"/>
      <c r="GA109" s="57"/>
      <c r="GB109" s="57"/>
      <c r="GC109" s="57"/>
      <c r="GD109" s="57"/>
      <c r="GE109" s="57"/>
      <c r="GF109" s="57"/>
      <c r="GG109" s="57"/>
      <c r="GH109" s="57"/>
      <c r="GI109" s="57"/>
      <c r="GJ109" s="57"/>
      <c r="GK109" s="57"/>
      <c r="GL109" s="57"/>
      <c r="GM109" s="57"/>
      <c r="GN109" s="57"/>
      <c r="GO109" s="57"/>
      <c r="GP109" s="57"/>
      <c r="GQ109" s="57"/>
      <c r="GR109" s="57"/>
      <c r="GS109" s="57"/>
      <c r="GT109" s="57"/>
      <c r="GU109" s="57"/>
      <c r="GV109" s="57"/>
      <c r="GW109" s="57"/>
      <c r="GX109" s="57"/>
      <c r="GY109" s="57"/>
      <c r="GZ109" s="57"/>
      <c r="HA109" s="57"/>
      <c r="HB109" s="57"/>
      <c r="HC109" s="57"/>
      <c r="HD109" s="57"/>
      <c r="HE109" s="57"/>
      <c r="HF109" s="57"/>
      <c r="HG109" s="57"/>
      <c r="HH109" s="57"/>
      <c r="HI109" s="57"/>
      <c r="HJ109" s="57"/>
      <c r="HK109" s="57"/>
      <c r="HL109" s="57"/>
      <c r="HM109" s="57"/>
      <c r="HN109" s="57"/>
      <c r="HO109" s="57"/>
      <c r="HP109" s="57"/>
      <c r="HQ109" s="57"/>
      <c r="HR109" s="57"/>
      <c r="HS109" s="57"/>
      <c r="HT109" s="57"/>
      <c r="HU109" s="57"/>
      <c r="HV109" s="57"/>
      <c r="HW109" s="57"/>
      <c r="HX109" s="57"/>
      <c r="HY109" s="57"/>
      <c r="HZ109" s="57"/>
      <c r="IA109" s="57"/>
      <c r="IB109" s="57"/>
      <c r="IC109" s="57"/>
      <c r="ID109" s="57"/>
      <c r="IE109" s="57"/>
      <c r="IF109" s="57"/>
      <c r="IG109" s="57"/>
      <c r="IH109" s="57"/>
      <c r="II109" s="57"/>
      <c r="IJ109" s="57"/>
      <c r="IK109" s="57"/>
      <c r="IL109" s="57"/>
      <c r="IM109" s="57"/>
      <c r="IN109" s="57"/>
      <c r="IO109" s="57"/>
      <c r="IP109" s="57"/>
      <c r="IQ109" s="57"/>
      <c r="IR109" s="57"/>
      <c r="IS109" s="57"/>
      <c r="IT109" s="57"/>
      <c r="IU109" s="57"/>
      <c r="IV109" s="57"/>
    </row>
    <row r="110" spans="1:256" ht="11.25" customHeight="1" x14ac:dyDescent="0.15">
      <c r="A110" s="53">
        <v>8601</v>
      </c>
      <c r="B110" s="40" t="s">
        <v>220</v>
      </c>
      <c r="C110" s="57">
        <v>0</v>
      </c>
      <c r="D110" s="57">
        <v>0</v>
      </c>
      <c r="E110" s="57">
        <v>6.4000000000000003E-3</v>
      </c>
      <c r="F110" s="57">
        <v>0</v>
      </c>
      <c r="G110" s="57">
        <v>0</v>
      </c>
      <c r="H110" s="57">
        <v>1E-4</v>
      </c>
      <c r="I110" s="57">
        <v>1.0699999999999999E-2</v>
      </c>
      <c r="J110" s="57">
        <v>5.9200000000000003E-2</v>
      </c>
      <c r="K110" s="57">
        <v>2.0400000000000001E-2</v>
      </c>
      <c r="L110" s="57">
        <v>0.14080000000000001</v>
      </c>
      <c r="M110" s="57">
        <v>0.20910000000000001</v>
      </c>
      <c r="N110" s="57">
        <v>3.8999999999999998E-3</v>
      </c>
      <c r="O110" s="57">
        <v>2.53E-2</v>
      </c>
      <c r="P110" s="57">
        <v>5.2299999999999999E-2</v>
      </c>
      <c r="Q110" s="57">
        <v>0</v>
      </c>
      <c r="R110" s="57">
        <v>1.6400000000000001E-2</v>
      </c>
      <c r="S110" s="57">
        <v>1.5699999999999999E-2</v>
      </c>
      <c r="T110" s="57">
        <v>3.5999999999999999E-3</v>
      </c>
      <c r="U110" s="57">
        <v>1.9300000000000001E-2</v>
      </c>
      <c r="V110" s="57">
        <v>2.5399999999999999E-2</v>
      </c>
      <c r="W110" s="57">
        <v>6.4000000000000001E-2</v>
      </c>
      <c r="X110" s="57">
        <v>4.4499999999999998E-2</v>
      </c>
      <c r="Y110" s="57">
        <v>3.4500000000000003E-2</v>
      </c>
      <c r="Z110" s="57">
        <v>5.0000000000000001E-4</v>
      </c>
      <c r="AA110" s="57">
        <v>7.7000000000000002E-3</v>
      </c>
      <c r="AB110" s="57">
        <v>1E-4</v>
      </c>
      <c r="AC110" s="57">
        <v>8.0000000000000004E-4</v>
      </c>
      <c r="AD110" s="57">
        <v>1.3299999999999999E-2</v>
      </c>
      <c r="AE110" s="57">
        <v>0</v>
      </c>
      <c r="AF110" s="57">
        <v>2.9999999999999997E-4</v>
      </c>
      <c r="AG110" s="57">
        <v>5.0000000000000001E-4</v>
      </c>
      <c r="AH110" s="57">
        <v>2.6800000000000001E-2</v>
      </c>
      <c r="AI110" s="57">
        <v>3.1E-2</v>
      </c>
      <c r="AJ110" s="57">
        <v>4.6899999999999997E-2</v>
      </c>
      <c r="AK110" s="57">
        <v>4.6600000000000003E-2</v>
      </c>
      <c r="AL110" s="57">
        <v>2.7300000000000001E-2</v>
      </c>
      <c r="AM110" s="57">
        <v>2.63E-2</v>
      </c>
      <c r="AN110" s="57">
        <v>4.7600000000000003E-2</v>
      </c>
      <c r="AO110" s="57">
        <v>4.0000000000000002E-4</v>
      </c>
      <c r="AP110" s="57">
        <v>6.3E-2</v>
      </c>
      <c r="AQ110" s="57">
        <v>3.3599999999999998E-2</v>
      </c>
      <c r="AR110" s="57">
        <v>3.8199999999999998E-2</v>
      </c>
      <c r="AS110" s="57">
        <v>1.4200000000000001E-2</v>
      </c>
      <c r="AT110" s="57">
        <v>3.1199999999999999E-2</v>
      </c>
      <c r="AU110" s="57">
        <v>1.2500000000000001E-2</v>
      </c>
      <c r="AV110" s="57">
        <v>6.54E-2</v>
      </c>
      <c r="AW110" s="57">
        <v>1.3899999999999999E-2</v>
      </c>
      <c r="AX110" s="57">
        <v>2.8999999999999998E-3</v>
      </c>
      <c r="AY110" s="57">
        <v>4.4499999999999998E-2</v>
      </c>
      <c r="AZ110" s="57">
        <v>8.2000000000000003E-2</v>
      </c>
      <c r="BA110" s="57">
        <v>7.7000000000000002E-3</v>
      </c>
      <c r="BB110" s="57">
        <v>3.1600000000000003E-2</v>
      </c>
      <c r="BC110" s="57">
        <v>1.7999999999999999E-2</v>
      </c>
      <c r="BD110" s="57">
        <v>3.3099999999999997E-2</v>
      </c>
      <c r="BE110" s="57">
        <v>6.7000000000000002E-3</v>
      </c>
      <c r="BF110" s="57">
        <v>1.67E-2</v>
      </c>
      <c r="BG110" s="57">
        <v>1.78E-2</v>
      </c>
      <c r="BH110" s="57">
        <v>1.89E-2</v>
      </c>
      <c r="BI110" s="57">
        <v>0.1298</v>
      </c>
      <c r="BJ110" s="57">
        <v>4.6100000000000002E-2</v>
      </c>
      <c r="BK110" s="57">
        <v>7.9000000000000008E-3</v>
      </c>
      <c r="BL110" s="57">
        <v>9.0899999999999995E-2</v>
      </c>
      <c r="BM110" s="57">
        <v>1.8599999999999998E-2</v>
      </c>
      <c r="BN110" s="57">
        <v>4.0000000000000001E-3</v>
      </c>
      <c r="BO110" s="57">
        <v>3.9800000000000002E-2</v>
      </c>
      <c r="BP110" s="57">
        <v>0.1401</v>
      </c>
      <c r="BQ110" s="57">
        <v>2.8299999999999999E-2</v>
      </c>
      <c r="BR110" s="57">
        <v>4.6800000000000001E-2</v>
      </c>
      <c r="BS110" s="57">
        <v>8.8000000000000005E-3</v>
      </c>
      <c r="BT110" s="57">
        <v>8.8400000000000006E-2</v>
      </c>
      <c r="BU110" s="57">
        <v>3.4700000000000002E-2</v>
      </c>
      <c r="BV110" s="57">
        <v>5.1900000000000002E-2</v>
      </c>
      <c r="BW110" s="57">
        <v>0.21679999999999999</v>
      </c>
      <c r="BX110" s="57">
        <v>2.0491999999999999</v>
      </c>
      <c r="BY110" s="57">
        <v>1.2344999999999999</v>
      </c>
      <c r="BZ110" s="57">
        <v>8.1500000000000003E-2</v>
      </c>
      <c r="CA110" s="57">
        <v>0.1925</v>
      </c>
      <c r="CB110" s="57">
        <v>0.15079999999999999</v>
      </c>
      <c r="CC110" s="57">
        <v>8.9499999999999996E-2</v>
      </c>
      <c r="CD110" s="57">
        <v>4.0300000000000002E-2</v>
      </c>
      <c r="CE110" s="57">
        <v>7.7799999999999994E-2</v>
      </c>
      <c r="CF110" s="57">
        <v>0.14280000000000001</v>
      </c>
      <c r="CG110" s="57">
        <v>0.2384</v>
      </c>
      <c r="CH110" s="57">
        <v>0.2419</v>
      </c>
      <c r="CI110" s="57">
        <v>2.5700000000000001E-2</v>
      </c>
      <c r="CJ110" s="57">
        <v>8.0000000000000004E-4</v>
      </c>
      <c r="CK110" s="57">
        <v>0.2021</v>
      </c>
      <c r="CL110" s="57">
        <v>5.0392999999999999</v>
      </c>
      <c r="CM110" s="57">
        <v>1.06E-2</v>
      </c>
      <c r="CN110" s="57">
        <v>15.525</v>
      </c>
      <c r="CO110" s="57">
        <v>17.1432</v>
      </c>
      <c r="CP110" s="57">
        <v>2.4466999999999999</v>
      </c>
      <c r="CQ110" s="57">
        <v>0.36759999999999998</v>
      </c>
      <c r="CR110" s="57">
        <v>0</v>
      </c>
      <c r="CS110" s="57">
        <v>0.3327</v>
      </c>
      <c r="CT110" s="57">
        <v>9.0127000000000006</v>
      </c>
      <c r="CU110" s="57">
        <v>5.9009</v>
      </c>
      <c r="CV110" s="57">
        <v>2.1556000000000002</v>
      </c>
      <c r="CW110" s="57">
        <v>0.14360000000000001</v>
      </c>
      <c r="CX110" s="57">
        <v>6.6616999999999997</v>
      </c>
      <c r="CY110" s="57">
        <v>0.87790000000000001</v>
      </c>
      <c r="CZ110" s="57">
        <v>2.3849</v>
      </c>
      <c r="DA110" s="57">
        <v>1.2755000000000001</v>
      </c>
      <c r="DB110" s="57">
        <v>1.3714999999999999</v>
      </c>
      <c r="DC110" s="57">
        <v>0.24779999999999999</v>
      </c>
      <c r="DD110" s="57">
        <v>1039.6688999999999</v>
      </c>
      <c r="DE110" s="57">
        <v>45.286700000000003</v>
      </c>
      <c r="DF110" s="57">
        <v>0.26019999999999999</v>
      </c>
      <c r="DG110" s="57">
        <v>9.4899999999999998E-2</v>
      </c>
      <c r="DH110" s="57">
        <v>8.9800000000000005E-2</v>
      </c>
      <c r="DI110" s="57">
        <v>1.7000000000000001E-2</v>
      </c>
      <c r="DJ110" s="57">
        <v>3.3300000000000003E-2</v>
      </c>
      <c r="DK110" s="57">
        <v>0.37730000000000002</v>
      </c>
      <c r="DL110" s="57">
        <v>0.1154</v>
      </c>
      <c r="DM110" s="57">
        <v>1164.1413</v>
      </c>
      <c r="DN110" s="57">
        <v>20121.036499999998</v>
      </c>
      <c r="DO110" s="57">
        <v>66665</v>
      </c>
      <c r="DP110" s="57">
        <v>192.52610000000001</v>
      </c>
      <c r="DQ110" s="57">
        <v>4.0701999999999998</v>
      </c>
      <c r="DR110" s="57">
        <v>42.221800000000002</v>
      </c>
      <c r="DS110" s="57">
        <v>0</v>
      </c>
      <c r="DT110" s="57">
        <v>151.0042</v>
      </c>
      <c r="DU110" s="57">
        <v>87175.858699999997</v>
      </c>
      <c r="DV110" s="57">
        <v>88340</v>
      </c>
      <c r="DW110" s="57"/>
      <c r="DX110" s="57"/>
      <c r="DY110" s="57"/>
      <c r="DZ110" s="57"/>
      <c r="EA110" s="57"/>
      <c r="EB110" s="57"/>
      <c r="EC110" s="57"/>
      <c r="ED110" s="57"/>
      <c r="EE110" s="57"/>
      <c r="EF110" s="57"/>
      <c r="EG110" s="57"/>
      <c r="EH110" s="57"/>
      <c r="EI110" s="57"/>
      <c r="EJ110" s="57"/>
      <c r="EK110" s="57"/>
      <c r="EL110" s="57"/>
      <c r="EM110" s="57"/>
      <c r="EN110" s="57"/>
      <c r="EO110" s="57"/>
      <c r="EP110" s="57"/>
      <c r="EQ110" s="57"/>
      <c r="ER110" s="57"/>
      <c r="ES110" s="57"/>
      <c r="ET110" s="57"/>
      <c r="EU110" s="57"/>
      <c r="EV110" s="57"/>
      <c r="EW110" s="57"/>
      <c r="EX110" s="57"/>
      <c r="EY110" s="57"/>
      <c r="EZ110" s="57"/>
      <c r="FA110" s="57"/>
      <c r="FB110" s="57"/>
      <c r="FC110" s="57"/>
      <c r="FD110" s="57"/>
      <c r="FE110" s="57"/>
      <c r="FF110" s="57"/>
      <c r="FG110" s="57"/>
      <c r="FH110" s="57"/>
      <c r="FI110" s="57"/>
      <c r="FJ110" s="57"/>
      <c r="FK110" s="57"/>
      <c r="FL110" s="57"/>
      <c r="FM110" s="57"/>
      <c r="FN110" s="57"/>
      <c r="FO110" s="57"/>
      <c r="FP110" s="57"/>
      <c r="FQ110" s="57"/>
      <c r="FR110" s="57"/>
      <c r="FS110" s="57"/>
      <c r="FT110" s="57"/>
      <c r="FU110" s="57"/>
      <c r="FV110" s="57"/>
      <c r="FW110" s="57"/>
      <c r="FX110" s="57"/>
      <c r="FY110" s="57"/>
      <c r="FZ110" s="57"/>
      <c r="GA110" s="57"/>
      <c r="GB110" s="57"/>
      <c r="GC110" s="57"/>
      <c r="GD110" s="57"/>
      <c r="GE110" s="57"/>
      <c r="GF110" s="57"/>
      <c r="GG110" s="57"/>
      <c r="GH110" s="57"/>
      <c r="GI110" s="57"/>
      <c r="GJ110" s="57"/>
      <c r="GK110" s="57"/>
      <c r="GL110" s="57"/>
      <c r="GM110" s="57"/>
      <c r="GN110" s="57"/>
      <c r="GO110" s="57"/>
      <c r="GP110" s="57"/>
      <c r="GQ110" s="57"/>
      <c r="GR110" s="57"/>
      <c r="GS110" s="57"/>
      <c r="GT110" s="57"/>
      <c r="GU110" s="57"/>
      <c r="GV110" s="57"/>
      <c r="GW110" s="57"/>
      <c r="GX110" s="57"/>
      <c r="GY110" s="57"/>
      <c r="GZ110" s="57"/>
      <c r="HA110" s="57"/>
      <c r="HB110" s="57"/>
      <c r="HC110" s="57"/>
      <c r="HD110" s="57"/>
      <c r="HE110" s="57"/>
      <c r="HF110" s="57"/>
      <c r="HG110" s="57"/>
      <c r="HH110" s="57"/>
      <c r="HI110" s="57"/>
      <c r="HJ110" s="57"/>
      <c r="HK110" s="57"/>
      <c r="HL110" s="57"/>
      <c r="HM110" s="57"/>
      <c r="HN110" s="57"/>
      <c r="HO110" s="57"/>
      <c r="HP110" s="57"/>
      <c r="HQ110" s="57"/>
      <c r="HR110" s="57"/>
      <c r="HS110" s="57"/>
      <c r="HT110" s="57"/>
      <c r="HU110" s="57"/>
      <c r="HV110" s="57"/>
      <c r="HW110" s="57"/>
      <c r="HX110" s="57"/>
      <c r="HY110" s="57"/>
      <c r="HZ110" s="57"/>
      <c r="IA110" s="57"/>
      <c r="IB110" s="57"/>
      <c r="IC110" s="57"/>
      <c r="ID110" s="57"/>
      <c r="IE110" s="57"/>
      <c r="IF110" s="57"/>
      <c r="IG110" s="57"/>
      <c r="IH110" s="57"/>
      <c r="II110" s="57"/>
      <c r="IJ110" s="57"/>
      <c r="IK110" s="57"/>
      <c r="IL110" s="57"/>
      <c r="IM110" s="57"/>
      <c r="IN110" s="57"/>
      <c r="IO110" s="57"/>
      <c r="IP110" s="57"/>
      <c r="IQ110" s="57"/>
      <c r="IR110" s="57"/>
      <c r="IS110" s="57"/>
      <c r="IT110" s="57"/>
      <c r="IU110" s="57"/>
      <c r="IV110" s="57"/>
    </row>
    <row r="111" spans="1:256" ht="11.25" customHeight="1" x14ac:dyDescent="0.15">
      <c r="A111" s="53">
        <v>8901</v>
      </c>
      <c r="B111" s="40" t="s">
        <v>222</v>
      </c>
      <c r="C111" s="57">
        <v>6.0082000000000004</v>
      </c>
      <c r="D111" s="57">
        <v>0.1159</v>
      </c>
      <c r="E111" s="57">
        <v>0.67110000000000003</v>
      </c>
      <c r="F111" s="57">
        <v>0.4511</v>
      </c>
      <c r="G111" s="57">
        <v>0.52729999999999999</v>
      </c>
      <c r="H111" s="57">
        <v>0.505</v>
      </c>
      <c r="I111" s="57">
        <v>2.6309</v>
      </c>
      <c r="J111" s="57">
        <v>4.2248999999999999</v>
      </c>
      <c r="K111" s="57">
        <v>3.8165</v>
      </c>
      <c r="L111" s="57">
        <v>3.2559</v>
      </c>
      <c r="M111" s="57">
        <v>18.723299999999998</v>
      </c>
      <c r="N111" s="57">
        <v>1.2647999999999999</v>
      </c>
      <c r="O111" s="57">
        <v>13.498900000000001</v>
      </c>
      <c r="P111" s="57">
        <v>0.35299999999999998</v>
      </c>
      <c r="Q111" s="57">
        <v>1.12E-2</v>
      </c>
      <c r="R111" s="57">
        <v>0.16719999999999999</v>
      </c>
      <c r="S111" s="57">
        <v>8.7099999999999997E-2</v>
      </c>
      <c r="T111" s="57">
        <v>5.0900000000000001E-2</v>
      </c>
      <c r="U111" s="57">
        <v>0.32679999999999998</v>
      </c>
      <c r="V111" s="57">
        <v>0.24690000000000001</v>
      </c>
      <c r="W111" s="57">
        <v>0.40250000000000002</v>
      </c>
      <c r="X111" s="57">
        <v>0.379</v>
      </c>
      <c r="Y111" s="57">
        <v>1.9108000000000001</v>
      </c>
      <c r="Z111" s="57">
        <v>0.72499999999999998</v>
      </c>
      <c r="AA111" s="57">
        <v>0.51949999999999996</v>
      </c>
      <c r="AB111" s="57">
        <v>1.4E-3</v>
      </c>
      <c r="AC111" s="57">
        <v>1.15E-2</v>
      </c>
      <c r="AD111" s="57">
        <v>6.5100000000000005E-2</v>
      </c>
      <c r="AE111" s="57">
        <v>1E-4</v>
      </c>
      <c r="AF111" s="57">
        <v>7.3000000000000001E-3</v>
      </c>
      <c r="AG111" s="57">
        <v>6.4999999999999997E-3</v>
      </c>
      <c r="AH111" s="57">
        <v>0.53239999999999998</v>
      </c>
      <c r="AI111" s="57">
        <v>0.73670000000000002</v>
      </c>
      <c r="AJ111" s="57">
        <v>0.16500000000000001</v>
      </c>
      <c r="AK111" s="57">
        <v>0.51259999999999994</v>
      </c>
      <c r="AL111" s="57">
        <v>0.37819999999999998</v>
      </c>
      <c r="AM111" s="57">
        <v>1.1479999999999999</v>
      </c>
      <c r="AN111" s="57">
        <v>0.70120000000000005</v>
      </c>
      <c r="AO111" s="57">
        <v>3.5000000000000001E-3</v>
      </c>
      <c r="AP111" s="57">
        <v>0.82150000000000001</v>
      </c>
      <c r="AQ111" s="57">
        <v>0.1119</v>
      </c>
      <c r="AR111" s="57">
        <v>0.54079999999999995</v>
      </c>
      <c r="AS111" s="57">
        <v>1.6799999999999999E-2</v>
      </c>
      <c r="AT111" s="57">
        <v>0.1537</v>
      </c>
      <c r="AU111" s="57">
        <v>5.28E-2</v>
      </c>
      <c r="AV111" s="57">
        <v>0.61009999999999998</v>
      </c>
      <c r="AW111" s="57">
        <v>0.16550000000000001</v>
      </c>
      <c r="AX111" s="57">
        <v>3.6400000000000002E-2</v>
      </c>
      <c r="AY111" s="57">
        <v>0.34079999999999999</v>
      </c>
      <c r="AZ111" s="57">
        <v>0.1893</v>
      </c>
      <c r="BA111" s="57">
        <v>4.5400000000000003E-2</v>
      </c>
      <c r="BB111" s="57">
        <v>1.2741</v>
      </c>
      <c r="BC111" s="57">
        <v>0.1913</v>
      </c>
      <c r="BD111" s="57">
        <v>0.43380000000000002</v>
      </c>
      <c r="BE111" s="57">
        <v>1.0777000000000001</v>
      </c>
      <c r="BF111" s="57">
        <v>1.0597000000000001</v>
      </c>
      <c r="BG111" s="57">
        <v>0.20580000000000001</v>
      </c>
      <c r="BH111" s="57">
        <v>0.11650000000000001</v>
      </c>
      <c r="BI111" s="57">
        <v>0.4531</v>
      </c>
      <c r="BJ111" s="57">
        <v>0.1145</v>
      </c>
      <c r="BK111" s="57">
        <v>4.1599999999999998E-2</v>
      </c>
      <c r="BL111" s="57">
        <v>0.4234</v>
      </c>
      <c r="BM111" s="57">
        <v>0.82110000000000005</v>
      </c>
      <c r="BN111" s="57">
        <v>0.39100000000000001</v>
      </c>
      <c r="BO111" s="57">
        <v>7.9824999999999999</v>
      </c>
      <c r="BP111" s="57">
        <v>26.7592</v>
      </c>
      <c r="BQ111" s="57">
        <v>4.19E-2</v>
      </c>
      <c r="BR111" s="57">
        <v>2.4365999999999999</v>
      </c>
      <c r="BS111" s="57">
        <v>0.62760000000000005</v>
      </c>
      <c r="BT111" s="57">
        <v>14.159700000000001</v>
      </c>
      <c r="BU111" s="57">
        <v>0.53700000000000003</v>
      </c>
      <c r="BV111" s="57">
        <v>1.1203000000000001</v>
      </c>
      <c r="BW111" s="57">
        <v>15.239800000000001</v>
      </c>
      <c r="BX111" s="57">
        <v>16.896599999999999</v>
      </c>
      <c r="BY111" s="57">
        <v>32.654800000000002</v>
      </c>
      <c r="BZ111" s="57">
        <v>17.223500000000001</v>
      </c>
      <c r="CA111" s="57">
        <v>28.272300000000001</v>
      </c>
      <c r="CB111" s="57">
        <v>3.7231000000000001</v>
      </c>
      <c r="CC111" s="57">
        <v>25.715</v>
      </c>
      <c r="CD111" s="57">
        <v>1.2669999999999999</v>
      </c>
      <c r="CE111" s="57">
        <v>0.54730000000000001</v>
      </c>
      <c r="CF111" s="57">
        <v>1.3829</v>
      </c>
      <c r="CG111" s="57">
        <v>2.5686</v>
      </c>
      <c r="CH111" s="57">
        <v>135.66040000000001</v>
      </c>
      <c r="CI111" s="57">
        <v>228.0615</v>
      </c>
      <c r="CJ111" s="57">
        <v>66.540700000000001</v>
      </c>
      <c r="CK111" s="57">
        <v>13.8154</v>
      </c>
      <c r="CL111" s="57">
        <v>53.871899999999997</v>
      </c>
      <c r="CM111" s="57">
        <v>1.9006000000000001</v>
      </c>
      <c r="CN111" s="57">
        <v>18.753699999999998</v>
      </c>
      <c r="CO111" s="57">
        <v>7.0720999999999998</v>
      </c>
      <c r="CP111" s="57">
        <v>10.7613</v>
      </c>
      <c r="CQ111" s="57">
        <v>39.999200000000002</v>
      </c>
      <c r="CR111" s="57">
        <v>4.0000000000000001E-3</v>
      </c>
      <c r="CS111" s="57">
        <v>12.602600000000001</v>
      </c>
      <c r="CT111" s="57">
        <v>443.17959999999999</v>
      </c>
      <c r="CU111" s="57">
        <v>8.1438000000000006</v>
      </c>
      <c r="CV111" s="57">
        <v>180.631</v>
      </c>
      <c r="CW111" s="57">
        <v>55.372599999999998</v>
      </c>
      <c r="CX111" s="57">
        <v>52.793500000000002</v>
      </c>
      <c r="CY111" s="57">
        <v>36.786200000000001</v>
      </c>
      <c r="CZ111" s="57">
        <v>38.930399999999999</v>
      </c>
      <c r="DA111" s="57">
        <v>395.07089999999999</v>
      </c>
      <c r="DB111" s="57">
        <v>460.94529999999997</v>
      </c>
      <c r="DC111" s="57">
        <v>71.194199999999995</v>
      </c>
      <c r="DD111" s="57">
        <v>74.251900000000006</v>
      </c>
      <c r="DE111" s="57">
        <v>193.53550000000001</v>
      </c>
      <c r="DF111" s="57">
        <v>718.60209999999995</v>
      </c>
      <c r="DG111" s="57">
        <v>268.77800000000002</v>
      </c>
      <c r="DH111" s="57">
        <v>91.802899999999994</v>
      </c>
      <c r="DI111" s="57">
        <v>1.3557999999999999</v>
      </c>
      <c r="DJ111" s="57">
        <v>1.2573000000000001</v>
      </c>
      <c r="DK111" s="57">
        <v>37.132599999999996</v>
      </c>
      <c r="DL111" s="57">
        <v>27.974699999999999</v>
      </c>
      <c r="DM111" s="57">
        <v>4020.7692999999999</v>
      </c>
      <c r="DN111" s="57">
        <v>1350.6437000000001</v>
      </c>
      <c r="DO111" s="57">
        <v>3639.6736000000001</v>
      </c>
      <c r="DP111" s="57">
        <v>277.55930000000001</v>
      </c>
      <c r="DQ111" s="57">
        <v>1.0517000000000001</v>
      </c>
      <c r="DR111" s="57">
        <v>6.2027000000000001</v>
      </c>
      <c r="DS111" s="57">
        <v>-9.8000000000000004E-2</v>
      </c>
      <c r="DT111" s="57">
        <v>407.19779999999997</v>
      </c>
      <c r="DU111" s="57">
        <v>5682.2307000000001</v>
      </c>
      <c r="DV111" s="57">
        <v>9703</v>
      </c>
      <c r="DW111" s="57"/>
      <c r="DX111" s="57"/>
      <c r="DY111" s="57"/>
      <c r="DZ111" s="57"/>
      <c r="EA111" s="57"/>
      <c r="EB111" s="57"/>
      <c r="EC111" s="57"/>
      <c r="ED111" s="57"/>
      <c r="EE111" s="57"/>
      <c r="EF111" s="57"/>
      <c r="EG111" s="57"/>
      <c r="EH111" s="57"/>
      <c r="EI111" s="57"/>
      <c r="EJ111" s="57"/>
      <c r="EK111" s="57"/>
      <c r="EL111" s="57"/>
      <c r="EM111" s="57"/>
      <c r="EN111" s="57"/>
      <c r="EO111" s="57"/>
      <c r="EP111" s="57"/>
      <c r="EQ111" s="57"/>
      <c r="ER111" s="57"/>
      <c r="ES111" s="57"/>
      <c r="ET111" s="57"/>
      <c r="EU111" s="57"/>
      <c r="EV111" s="57"/>
      <c r="EW111" s="57"/>
      <c r="EX111" s="57"/>
      <c r="EY111" s="57"/>
      <c r="EZ111" s="57"/>
      <c r="FA111" s="57"/>
      <c r="FB111" s="57"/>
      <c r="FC111" s="57"/>
      <c r="FD111" s="57"/>
      <c r="FE111" s="57"/>
      <c r="FF111" s="57"/>
      <c r="FG111" s="57"/>
      <c r="FH111" s="57"/>
      <c r="FI111" s="57"/>
      <c r="FJ111" s="57"/>
      <c r="FK111" s="57"/>
      <c r="FL111" s="57"/>
      <c r="FM111" s="57"/>
      <c r="FN111" s="57"/>
      <c r="FO111" s="57"/>
      <c r="FP111" s="57"/>
      <c r="FQ111" s="57"/>
      <c r="FR111" s="57"/>
      <c r="FS111" s="57"/>
      <c r="FT111" s="57"/>
      <c r="FU111" s="57"/>
      <c r="FV111" s="57"/>
      <c r="FW111" s="57"/>
      <c r="FX111" s="57"/>
      <c r="FY111" s="57"/>
      <c r="FZ111" s="57"/>
      <c r="GA111" s="57"/>
      <c r="GB111" s="57"/>
      <c r="GC111" s="57"/>
      <c r="GD111" s="57"/>
      <c r="GE111" s="57"/>
      <c r="GF111" s="57"/>
      <c r="GG111" s="57"/>
      <c r="GH111" s="57"/>
      <c r="GI111" s="57"/>
      <c r="GJ111" s="57"/>
      <c r="GK111" s="57"/>
      <c r="GL111" s="57"/>
      <c r="GM111" s="57"/>
      <c r="GN111" s="57"/>
      <c r="GO111" s="57"/>
      <c r="GP111" s="57"/>
      <c r="GQ111" s="57"/>
      <c r="GR111" s="57"/>
      <c r="GS111" s="57"/>
      <c r="GT111" s="57"/>
      <c r="GU111" s="57"/>
      <c r="GV111" s="57"/>
      <c r="GW111" s="57"/>
      <c r="GX111" s="57"/>
      <c r="GY111" s="57"/>
      <c r="GZ111" s="57"/>
      <c r="HA111" s="57"/>
      <c r="HB111" s="57"/>
      <c r="HC111" s="57"/>
      <c r="HD111" s="57"/>
      <c r="HE111" s="57"/>
      <c r="HF111" s="57"/>
      <c r="HG111" s="57"/>
      <c r="HH111" s="57"/>
      <c r="HI111" s="57"/>
      <c r="HJ111" s="57"/>
      <c r="HK111" s="57"/>
      <c r="HL111" s="57"/>
      <c r="HM111" s="57"/>
      <c r="HN111" s="57"/>
      <c r="HO111" s="57"/>
      <c r="HP111" s="57"/>
      <c r="HQ111" s="57"/>
      <c r="HR111" s="57"/>
      <c r="HS111" s="57"/>
      <c r="HT111" s="57"/>
      <c r="HU111" s="57"/>
      <c r="HV111" s="57"/>
      <c r="HW111" s="57"/>
      <c r="HX111" s="57"/>
      <c r="HY111" s="57"/>
      <c r="HZ111" s="57"/>
      <c r="IA111" s="57"/>
      <c r="IB111" s="57"/>
      <c r="IC111" s="57"/>
      <c r="ID111" s="57"/>
      <c r="IE111" s="57"/>
      <c r="IF111" s="57"/>
      <c r="IG111" s="57"/>
      <c r="IH111" s="57"/>
      <c r="II111" s="57"/>
      <c r="IJ111" s="57"/>
      <c r="IK111" s="57"/>
      <c r="IL111" s="57"/>
      <c r="IM111" s="57"/>
      <c r="IN111" s="57"/>
      <c r="IO111" s="57"/>
      <c r="IP111" s="57"/>
      <c r="IQ111" s="57"/>
      <c r="IR111" s="57"/>
      <c r="IS111" s="57"/>
      <c r="IT111" s="57"/>
      <c r="IU111" s="57"/>
      <c r="IV111" s="57"/>
    </row>
    <row r="112" spans="1:256" ht="11.25" customHeight="1" x14ac:dyDescent="0.15">
      <c r="A112" s="53">
        <v>9101</v>
      </c>
      <c r="B112" s="40" t="s">
        <v>224</v>
      </c>
      <c r="C112" s="57">
        <v>5.9169</v>
      </c>
      <c r="D112" s="57">
        <v>2.6993999999999998</v>
      </c>
      <c r="E112" s="57">
        <v>3.5184000000000002</v>
      </c>
      <c r="F112" s="57">
        <v>3.0615000000000001</v>
      </c>
      <c r="G112" s="57">
        <v>4.7300000000000002E-2</v>
      </c>
      <c r="H112" s="57">
        <v>0.24959999999999999</v>
      </c>
      <c r="I112" s="57">
        <v>1.8432999999999999</v>
      </c>
      <c r="J112" s="57">
        <v>64.049400000000006</v>
      </c>
      <c r="K112" s="57">
        <v>72.544300000000007</v>
      </c>
      <c r="L112" s="57">
        <v>22.6295</v>
      </c>
      <c r="M112" s="57">
        <v>97.1494</v>
      </c>
      <c r="N112" s="57">
        <v>8.1511999999999993</v>
      </c>
      <c r="O112" s="57">
        <v>1.4983</v>
      </c>
      <c r="P112" s="57">
        <v>0.48509999999999998</v>
      </c>
      <c r="Q112" s="57">
        <v>2.7000000000000001E-3</v>
      </c>
      <c r="R112" s="57">
        <v>1.0808</v>
      </c>
      <c r="S112" s="57">
        <v>0.28710000000000002</v>
      </c>
      <c r="T112" s="57">
        <v>0.57450000000000001</v>
      </c>
      <c r="U112" s="57">
        <v>1.448</v>
      </c>
      <c r="V112" s="57">
        <v>0.46239999999999998</v>
      </c>
      <c r="W112" s="57">
        <v>1.8603000000000001</v>
      </c>
      <c r="X112" s="57">
        <v>0.92079999999999995</v>
      </c>
      <c r="Y112" s="57">
        <v>2.9588000000000001</v>
      </c>
      <c r="Z112" s="57">
        <v>0.14019999999999999</v>
      </c>
      <c r="AA112" s="57">
        <v>0.32679999999999998</v>
      </c>
      <c r="AB112" s="57">
        <v>3.0999999999999999E-3</v>
      </c>
      <c r="AC112" s="57">
        <v>3.49E-2</v>
      </c>
      <c r="AD112" s="57">
        <v>0.17180000000000001</v>
      </c>
      <c r="AE112" s="57">
        <v>1E-3</v>
      </c>
      <c r="AF112" s="57">
        <v>0.125</v>
      </c>
      <c r="AG112" s="57">
        <v>0.14399999999999999</v>
      </c>
      <c r="AH112" s="57">
        <v>0.1074</v>
      </c>
      <c r="AI112" s="57">
        <v>0.1346</v>
      </c>
      <c r="AJ112" s="57">
        <v>1.2269000000000001</v>
      </c>
      <c r="AK112" s="57">
        <v>2.2648999999999999</v>
      </c>
      <c r="AL112" s="57">
        <v>1.1061000000000001</v>
      </c>
      <c r="AM112" s="57">
        <v>2.9529999999999998</v>
      </c>
      <c r="AN112" s="57">
        <v>0.73209999999999997</v>
      </c>
      <c r="AO112" s="57">
        <v>2.9999999999999997E-4</v>
      </c>
      <c r="AP112" s="57">
        <v>2.3153999999999999</v>
      </c>
      <c r="AQ112" s="57">
        <v>0.47070000000000001</v>
      </c>
      <c r="AR112" s="57">
        <v>4.4016999999999999</v>
      </c>
      <c r="AS112" s="57">
        <v>0.1326</v>
      </c>
      <c r="AT112" s="57">
        <v>0.92759999999999998</v>
      </c>
      <c r="AU112" s="57">
        <v>0.51300000000000001</v>
      </c>
      <c r="AV112" s="57">
        <v>3.6991999999999998</v>
      </c>
      <c r="AW112" s="57">
        <v>2.2989999999999999</v>
      </c>
      <c r="AX112" s="57">
        <v>0.2069</v>
      </c>
      <c r="AY112" s="57">
        <v>1.5891</v>
      </c>
      <c r="AZ112" s="57">
        <v>0.97529999999999994</v>
      </c>
      <c r="BA112" s="57">
        <v>0.12520000000000001</v>
      </c>
      <c r="BB112" s="57">
        <v>4.3560999999999996</v>
      </c>
      <c r="BC112" s="57">
        <v>0.92579999999999996</v>
      </c>
      <c r="BD112" s="57">
        <v>1.9708000000000001</v>
      </c>
      <c r="BE112" s="57">
        <v>8.4384999999999994</v>
      </c>
      <c r="BF112" s="57">
        <v>4.2141999999999999</v>
      </c>
      <c r="BG112" s="57">
        <v>1.1097999999999999</v>
      </c>
      <c r="BH112" s="57">
        <v>0.23749999999999999</v>
      </c>
      <c r="BI112" s="57">
        <v>4.5449000000000002</v>
      </c>
      <c r="BJ112" s="57">
        <v>0.59050000000000002</v>
      </c>
      <c r="BK112" s="57">
        <v>0.2707</v>
      </c>
      <c r="BL112" s="57">
        <v>1.6466000000000001</v>
      </c>
      <c r="BM112" s="57">
        <v>1.0546</v>
      </c>
      <c r="BN112" s="57">
        <v>2.1301999999999999</v>
      </c>
      <c r="BO112" s="57">
        <v>15.873799999999999</v>
      </c>
      <c r="BP112" s="57">
        <v>14.1348</v>
      </c>
      <c r="BQ112" s="57">
        <v>0.12659999999999999</v>
      </c>
      <c r="BR112" s="57">
        <v>3.7198000000000002</v>
      </c>
      <c r="BS112" s="57">
        <v>0.70820000000000005</v>
      </c>
      <c r="BT112" s="57">
        <v>120.8712</v>
      </c>
      <c r="BU112" s="57">
        <v>74.046099999999996</v>
      </c>
      <c r="BV112" s="57">
        <v>69.667199999999994</v>
      </c>
      <c r="BW112" s="57">
        <v>201.80330000000001</v>
      </c>
      <c r="BX112" s="57">
        <v>302.36590000000001</v>
      </c>
      <c r="BY112" s="57">
        <v>306.73750000000001</v>
      </c>
      <c r="BZ112" s="57">
        <v>14.9863</v>
      </c>
      <c r="CA112" s="57">
        <v>19.9236</v>
      </c>
      <c r="CB112" s="57">
        <v>18.884</v>
      </c>
      <c r="CC112" s="57">
        <v>2.3622999999999998</v>
      </c>
      <c r="CD112" s="57">
        <v>6.7156000000000002</v>
      </c>
      <c r="CE112" s="57">
        <v>21.229500000000002</v>
      </c>
      <c r="CF112" s="57">
        <v>2.9863</v>
      </c>
      <c r="CG112" s="57">
        <v>3.0347</v>
      </c>
      <c r="CH112" s="57">
        <v>0.21290000000000001</v>
      </c>
      <c r="CI112" s="57">
        <v>139.61660000000001</v>
      </c>
      <c r="CJ112" s="57">
        <v>0.39179999999999998</v>
      </c>
      <c r="CK112" s="57">
        <v>40.705399999999997</v>
      </c>
      <c r="CL112" s="57">
        <v>6.4158999999999997</v>
      </c>
      <c r="CM112" s="57">
        <v>1.0490999999999999</v>
      </c>
      <c r="CN112" s="57">
        <v>64.061700000000002</v>
      </c>
      <c r="CO112" s="57">
        <v>68.851699999999994</v>
      </c>
      <c r="CP112" s="57">
        <v>97.726100000000002</v>
      </c>
      <c r="CQ112" s="57">
        <v>46.032200000000003</v>
      </c>
      <c r="CR112" s="57">
        <v>0</v>
      </c>
      <c r="CS112" s="57">
        <v>90.278099999999995</v>
      </c>
      <c r="CT112" s="57">
        <v>470.01830000000001</v>
      </c>
      <c r="CU112" s="57">
        <v>37.043399999999998</v>
      </c>
      <c r="CV112" s="57">
        <v>166.4179</v>
      </c>
      <c r="CW112" s="57">
        <v>13.5091</v>
      </c>
      <c r="CX112" s="57">
        <v>139.37370000000001</v>
      </c>
      <c r="CY112" s="57">
        <v>128.7961</v>
      </c>
      <c r="CZ112" s="57">
        <v>68.083299999999994</v>
      </c>
      <c r="DA112" s="57">
        <v>334.76600000000002</v>
      </c>
      <c r="DB112" s="57">
        <v>355.3655</v>
      </c>
      <c r="DC112" s="57">
        <v>59.293199999999999</v>
      </c>
      <c r="DD112" s="57">
        <v>297.27260000000001</v>
      </c>
      <c r="DE112" s="57">
        <v>270.66239999999999</v>
      </c>
      <c r="DF112" s="57">
        <v>52.464300000000001</v>
      </c>
      <c r="DG112" s="57">
        <v>1959.1035999999999</v>
      </c>
      <c r="DH112" s="57">
        <v>379.03449999999998</v>
      </c>
      <c r="DI112" s="57">
        <v>11.423299999999999</v>
      </c>
      <c r="DJ112" s="57">
        <v>10.8505</v>
      </c>
      <c r="DK112" s="57">
        <v>95.836799999999997</v>
      </c>
      <c r="DL112" s="57">
        <v>12.976000000000001</v>
      </c>
      <c r="DM112" s="57">
        <v>6969.8658999999998</v>
      </c>
      <c r="DN112" s="57">
        <v>9126.3076000000001</v>
      </c>
      <c r="DO112" s="57">
        <v>3551.2435999999998</v>
      </c>
      <c r="DP112" s="57">
        <v>72.787999999999997</v>
      </c>
      <c r="DQ112" s="57">
        <v>0.94879999999999998</v>
      </c>
      <c r="DR112" s="57">
        <v>16.4422</v>
      </c>
      <c r="DS112" s="57">
        <v>0</v>
      </c>
      <c r="DT112" s="57">
        <v>805.40390000000002</v>
      </c>
      <c r="DU112" s="57">
        <v>13573.134099999999</v>
      </c>
      <c r="DV112" s="57">
        <v>20543</v>
      </c>
      <c r="DW112" s="57"/>
      <c r="DX112" s="57"/>
      <c r="DY112" s="57"/>
      <c r="DZ112" s="57"/>
      <c r="EA112" s="57"/>
      <c r="EB112" s="57"/>
      <c r="EC112" s="57"/>
      <c r="ED112" s="57"/>
      <c r="EE112" s="57"/>
      <c r="EF112" s="57"/>
      <c r="EG112" s="57"/>
      <c r="EH112" s="57"/>
      <c r="EI112" s="57"/>
      <c r="EJ112" s="57"/>
      <c r="EK112" s="57"/>
      <c r="EL112" s="57"/>
      <c r="EM112" s="57"/>
      <c r="EN112" s="57"/>
      <c r="EO112" s="57"/>
      <c r="EP112" s="57"/>
      <c r="EQ112" s="57"/>
      <c r="ER112" s="57"/>
      <c r="ES112" s="57"/>
      <c r="ET112" s="57"/>
      <c r="EU112" s="57"/>
      <c r="EV112" s="57"/>
      <c r="EW112" s="57"/>
      <c r="EX112" s="57"/>
      <c r="EY112" s="57"/>
      <c r="EZ112" s="57"/>
      <c r="FA112" s="57"/>
      <c r="FB112" s="57"/>
      <c r="FC112" s="57"/>
      <c r="FD112" s="57"/>
      <c r="FE112" s="57"/>
      <c r="FF112" s="57"/>
      <c r="FG112" s="57"/>
      <c r="FH112" s="57"/>
      <c r="FI112" s="57"/>
      <c r="FJ112" s="57"/>
      <c r="FK112" s="57"/>
      <c r="FL112" s="57"/>
      <c r="FM112" s="57"/>
      <c r="FN112" s="57"/>
      <c r="FO112" s="57"/>
      <c r="FP112" s="57"/>
      <c r="FQ112" s="57"/>
      <c r="FR112" s="57"/>
      <c r="FS112" s="57"/>
      <c r="FT112" s="57"/>
      <c r="FU112" s="57"/>
      <c r="FV112" s="57"/>
      <c r="FW112" s="57"/>
      <c r="FX112" s="57"/>
      <c r="FY112" s="57"/>
      <c r="FZ112" s="57"/>
      <c r="GA112" s="57"/>
      <c r="GB112" s="57"/>
      <c r="GC112" s="57"/>
      <c r="GD112" s="57"/>
      <c r="GE112" s="57"/>
      <c r="GF112" s="57"/>
      <c r="GG112" s="57"/>
      <c r="GH112" s="57"/>
      <c r="GI112" s="57"/>
      <c r="GJ112" s="57"/>
      <c r="GK112" s="57"/>
      <c r="GL112" s="57"/>
      <c r="GM112" s="57"/>
      <c r="GN112" s="57"/>
      <c r="GO112" s="57"/>
      <c r="GP112" s="57"/>
      <c r="GQ112" s="57"/>
      <c r="GR112" s="57"/>
      <c r="GS112" s="57"/>
      <c r="GT112" s="57"/>
      <c r="GU112" s="57"/>
      <c r="GV112" s="57"/>
      <c r="GW112" s="57"/>
      <c r="GX112" s="57"/>
      <c r="GY112" s="57"/>
      <c r="GZ112" s="57"/>
      <c r="HA112" s="57"/>
      <c r="HB112" s="57"/>
      <c r="HC112" s="57"/>
      <c r="HD112" s="57"/>
      <c r="HE112" s="57"/>
      <c r="HF112" s="57"/>
      <c r="HG112" s="57"/>
      <c r="HH112" s="57"/>
      <c r="HI112" s="57"/>
      <c r="HJ112" s="57"/>
      <c r="HK112" s="57"/>
      <c r="HL112" s="57"/>
      <c r="HM112" s="57"/>
      <c r="HN112" s="57"/>
      <c r="HO112" s="57"/>
      <c r="HP112" s="57"/>
      <c r="HQ112" s="57"/>
      <c r="HR112" s="57"/>
      <c r="HS112" s="57"/>
      <c r="HT112" s="57"/>
      <c r="HU112" s="57"/>
      <c r="HV112" s="57"/>
      <c r="HW112" s="57"/>
      <c r="HX112" s="57"/>
      <c r="HY112" s="57"/>
      <c r="HZ112" s="57"/>
      <c r="IA112" s="57"/>
      <c r="IB112" s="57"/>
      <c r="IC112" s="57"/>
      <c r="ID112" s="57"/>
      <c r="IE112" s="57"/>
      <c r="IF112" s="57"/>
      <c r="IG112" s="57"/>
      <c r="IH112" s="57"/>
      <c r="II112" s="57"/>
      <c r="IJ112" s="57"/>
      <c r="IK112" s="57"/>
      <c r="IL112" s="57"/>
      <c r="IM112" s="57"/>
      <c r="IN112" s="57"/>
      <c r="IO112" s="57"/>
      <c r="IP112" s="57"/>
      <c r="IQ112" s="57"/>
      <c r="IR112" s="57"/>
      <c r="IS112" s="57"/>
      <c r="IT112" s="57"/>
      <c r="IU112" s="57"/>
      <c r="IV112" s="57"/>
    </row>
    <row r="113" spans="1:256" ht="11.25" customHeight="1" x14ac:dyDescent="0.15">
      <c r="A113" s="53">
        <v>9201</v>
      </c>
      <c r="B113" s="40" t="s">
        <v>226</v>
      </c>
      <c r="C113" s="57">
        <v>6.4996999999999998</v>
      </c>
      <c r="D113" s="57">
        <v>1.3465</v>
      </c>
      <c r="E113" s="57">
        <v>4.4821</v>
      </c>
      <c r="F113" s="57">
        <v>2.3738999999999999</v>
      </c>
      <c r="G113" s="57">
        <v>3.7400000000000003E-2</v>
      </c>
      <c r="H113" s="57">
        <v>0.38129999999999997</v>
      </c>
      <c r="I113" s="57">
        <v>0.99450000000000005</v>
      </c>
      <c r="J113" s="57">
        <v>13.8809</v>
      </c>
      <c r="K113" s="57">
        <v>9.5309000000000008</v>
      </c>
      <c r="L113" s="57">
        <v>4.3270999999999997</v>
      </c>
      <c r="M113" s="57">
        <v>14.8439</v>
      </c>
      <c r="N113" s="57">
        <v>1.3234999999999999</v>
      </c>
      <c r="O113" s="57">
        <v>2.7549000000000001</v>
      </c>
      <c r="P113" s="57">
        <v>0.2044</v>
      </c>
      <c r="Q113" s="57">
        <v>1.52E-2</v>
      </c>
      <c r="R113" s="57">
        <v>0.72519999999999996</v>
      </c>
      <c r="S113" s="57">
        <v>0.26090000000000002</v>
      </c>
      <c r="T113" s="57">
        <v>0.43430000000000002</v>
      </c>
      <c r="U113" s="57">
        <v>1.6714</v>
      </c>
      <c r="V113" s="57">
        <v>0.80059999999999998</v>
      </c>
      <c r="W113" s="57">
        <v>2.2275</v>
      </c>
      <c r="X113" s="57">
        <v>1.3617999999999999</v>
      </c>
      <c r="Y113" s="57">
        <v>8.3210999999999995</v>
      </c>
      <c r="Z113" s="57">
        <v>2.5057</v>
      </c>
      <c r="AA113" s="57">
        <v>1.8895</v>
      </c>
      <c r="AB113" s="57">
        <v>2.3E-3</v>
      </c>
      <c r="AC113" s="57">
        <v>3.1099999999999999E-2</v>
      </c>
      <c r="AD113" s="57">
        <v>0.27639999999999998</v>
      </c>
      <c r="AE113" s="57">
        <v>8.9999999999999998E-4</v>
      </c>
      <c r="AF113" s="57">
        <v>9.35E-2</v>
      </c>
      <c r="AG113" s="57">
        <v>0.1047</v>
      </c>
      <c r="AH113" s="57">
        <v>5.1900000000000002E-2</v>
      </c>
      <c r="AI113" s="57">
        <v>0.29699999999999999</v>
      </c>
      <c r="AJ113" s="57">
        <v>0.87619999999999998</v>
      </c>
      <c r="AK113" s="57">
        <v>2.84</v>
      </c>
      <c r="AL113" s="57">
        <v>1.6160000000000001</v>
      </c>
      <c r="AM113" s="57">
        <v>5.4212999999999996</v>
      </c>
      <c r="AN113" s="57">
        <v>2.7587000000000002</v>
      </c>
      <c r="AO113" s="57">
        <v>6.6E-3</v>
      </c>
      <c r="AP113" s="57">
        <v>3.9962</v>
      </c>
      <c r="AQ113" s="57">
        <v>0.59250000000000003</v>
      </c>
      <c r="AR113" s="57">
        <v>4.1142000000000003</v>
      </c>
      <c r="AS113" s="57">
        <v>9.6000000000000002E-2</v>
      </c>
      <c r="AT113" s="57">
        <v>0.81899999999999995</v>
      </c>
      <c r="AU113" s="57">
        <v>0.42180000000000001</v>
      </c>
      <c r="AV113" s="57">
        <v>3.6373000000000002</v>
      </c>
      <c r="AW113" s="57">
        <v>1.8109999999999999</v>
      </c>
      <c r="AX113" s="57">
        <v>0.19980000000000001</v>
      </c>
      <c r="AY113" s="57">
        <v>1.74</v>
      </c>
      <c r="AZ113" s="57">
        <v>0.63170000000000004</v>
      </c>
      <c r="BA113" s="57">
        <v>5.6899999999999999E-2</v>
      </c>
      <c r="BB113" s="57">
        <v>5.4424999999999999</v>
      </c>
      <c r="BC113" s="57">
        <v>0.88329999999999997</v>
      </c>
      <c r="BD113" s="57">
        <v>2.0118</v>
      </c>
      <c r="BE113" s="57">
        <v>4.4527000000000001</v>
      </c>
      <c r="BF113" s="57">
        <v>3.2465000000000002</v>
      </c>
      <c r="BG113" s="57">
        <v>1.0747</v>
      </c>
      <c r="BH113" s="57">
        <v>8.9999999999999998E-4</v>
      </c>
      <c r="BI113" s="57">
        <v>3.95</v>
      </c>
      <c r="BJ113" s="57">
        <v>0.53410000000000002</v>
      </c>
      <c r="BK113" s="57">
        <v>0.2472</v>
      </c>
      <c r="BL113" s="57">
        <v>1.9094</v>
      </c>
      <c r="BM113" s="57">
        <v>0.95730000000000004</v>
      </c>
      <c r="BN113" s="57">
        <v>1.6398999999999999</v>
      </c>
      <c r="BO113" s="57">
        <v>1.1613</v>
      </c>
      <c r="BP113" s="57">
        <v>3.8708</v>
      </c>
      <c r="BQ113" s="57">
        <v>0.15260000000000001</v>
      </c>
      <c r="BR113" s="57">
        <v>3.754</v>
      </c>
      <c r="BS113" s="57">
        <v>1.1820999999999999</v>
      </c>
      <c r="BT113" s="57">
        <v>7.3924000000000003</v>
      </c>
      <c r="BU113" s="57">
        <v>3.5720000000000001</v>
      </c>
      <c r="BV113" s="57">
        <v>5.1223999999999998</v>
      </c>
      <c r="BW113" s="57">
        <v>64.042100000000005</v>
      </c>
      <c r="BX113" s="57">
        <v>9.7605000000000004</v>
      </c>
      <c r="BY113" s="57">
        <v>9.2180999999999997</v>
      </c>
      <c r="BZ113" s="57">
        <v>0.46010000000000001</v>
      </c>
      <c r="CA113" s="57">
        <v>1.4545999999999999</v>
      </c>
      <c r="CB113" s="57">
        <v>9.1203000000000003</v>
      </c>
      <c r="CC113" s="57">
        <v>0.94510000000000005</v>
      </c>
      <c r="CD113" s="57">
        <v>0.65259999999999996</v>
      </c>
      <c r="CE113" s="57">
        <v>1.0648</v>
      </c>
      <c r="CF113" s="57">
        <v>2.6671</v>
      </c>
      <c r="CG113" s="57">
        <v>4.3959999999999999</v>
      </c>
      <c r="CH113" s="57">
        <v>0.19409999999999999</v>
      </c>
      <c r="CI113" s="57">
        <v>0.96909999999999996</v>
      </c>
      <c r="CJ113" s="57">
        <v>0.66600000000000004</v>
      </c>
      <c r="CK113" s="57">
        <v>29.5139</v>
      </c>
      <c r="CL113" s="57">
        <v>7.0415999999999999</v>
      </c>
      <c r="CM113" s="57">
        <v>6.4699999999999994E-2</v>
      </c>
      <c r="CN113" s="57">
        <v>11.398300000000001</v>
      </c>
      <c r="CO113" s="57">
        <v>4.1605999999999996</v>
      </c>
      <c r="CP113" s="57">
        <v>4.0080999999999998</v>
      </c>
      <c r="CQ113" s="57">
        <v>4.6375999999999999</v>
      </c>
      <c r="CR113" s="57">
        <v>0</v>
      </c>
      <c r="CS113" s="57">
        <v>10.161</v>
      </c>
      <c r="CT113" s="57">
        <v>87.826599999999999</v>
      </c>
      <c r="CU113" s="57">
        <v>25.905000000000001</v>
      </c>
      <c r="CV113" s="57">
        <v>36.308799999999998</v>
      </c>
      <c r="CW113" s="57">
        <v>5.3625999999999996</v>
      </c>
      <c r="CX113" s="57">
        <v>11.0855</v>
      </c>
      <c r="CY113" s="57">
        <v>2.3673999999999999</v>
      </c>
      <c r="CZ113" s="57">
        <v>8.2592999999999996</v>
      </c>
      <c r="DA113" s="57">
        <v>6.0547000000000004</v>
      </c>
      <c r="DB113" s="57">
        <v>9.7012</v>
      </c>
      <c r="DC113" s="57">
        <v>0.96189999999999998</v>
      </c>
      <c r="DD113" s="57">
        <v>3.6032999999999999</v>
      </c>
      <c r="DE113" s="57">
        <v>2.7545000000000002</v>
      </c>
      <c r="DF113" s="57">
        <v>0.78700000000000003</v>
      </c>
      <c r="DG113" s="57">
        <v>2.4502000000000002</v>
      </c>
      <c r="DH113" s="57">
        <v>226.51130000000001</v>
      </c>
      <c r="DI113" s="57">
        <v>8.5610999999999997</v>
      </c>
      <c r="DJ113" s="57">
        <v>7.5773999999999999</v>
      </c>
      <c r="DK113" s="57">
        <v>2.5998000000000001</v>
      </c>
      <c r="DL113" s="57">
        <v>0.59750000000000003</v>
      </c>
      <c r="DM113" s="57">
        <v>794.11710000000005</v>
      </c>
      <c r="DN113" s="57">
        <v>9061.7873</v>
      </c>
      <c r="DO113" s="57">
        <v>203.25720000000001</v>
      </c>
      <c r="DP113" s="57">
        <v>43.851999999999997</v>
      </c>
      <c r="DQ113" s="57">
        <v>0.50609999999999999</v>
      </c>
      <c r="DR113" s="57">
        <v>9.9589999999999996</v>
      </c>
      <c r="DS113" s="57">
        <v>0</v>
      </c>
      <c r="DT113" s="57">
        <v>628.52120000000002</v>
      </c>
      <c r="DU113" s="57">
        <v>9947.8829000000005</v>
      </c>
      <c r="DV113" s="57">
        <v>10742</v>
      </c>
      <c r="DW113" s="57"/>
      <c r="DX113" s="57"/>
      <c r="DY113" s="57"/>
      <c r="DZ113" s="57"/>
      <c r="EA113" s="57"/>
      <c r="EB113" s="57"/>
      <c r="EC113" s="57"/>
      <c r="ED113" s="57"/>
      <c r="EE113" s="57"/>
      <c r="EF113" s="57"/>
      <c r="EG113" s="57"/>
      <c r="EH113" s="57"/>
      <c r="EI113" s="57"/>
      <c r="EJ113" s="57"/>
      <c r="EK113" s="57"/>
      <c r="EL113" s="57"/>
      <c r="EM113" s="57"/>
      <c r="EN113" s="57"/>
      <c r="EO113" s="57"/>
      <c r="EP113" s="57"/>
      <c r="EQ113" s="57"/>
      <c r="ER113" s="57"/>
      <c r="ES113" s="57"/>
      <c r="ET113" s="57"/>
      <c r="EU113" s="57"/>
      <c r="EV113" s="57"/>
      <c r="EW113" s="57"/>
      <c r="EX113" s="57"/>
      <c r="EY113" s="57"/>
      <c r="EZ113" s="57"/>
      <c r="FA113" s="57"/>
      <c r="FB113" s="57"/>
      <c r="FC113" s="57"/>
      <c r="FD113" s="57"/>
      <c r="FE113" s="57"/>
      <c r="FF113" s="57"/>
      <c r="FG113" s="57"/>
      <c r="FH113" s="57"/>
      <c r="FI113" s="57"/>
      <c r="FJ113" s="57"/>
      <c r="FK113" s="57"/>
      <c r="FL113" s="57"/>
      <c r="FM113" s="57"/>
      <c r="FN113" s="57"/>
      <c r="FO113" s="57"/>
      <c r="FP113" s="57"/>
      <c r="FQ113" s="57"/>
      <c r="FR113" s="57"/>
      <c r="FS113" s="57"/>
      <c r="FT113" s="57"/>
      <c r="FU113" s="57"/>
      <c r="FV113" s="57"/>
      <c r="FW113" s="57"/>
      <c r="FX113" s="57"/>
      <c r="FY113" s="57"/>
      <c r="FZ113" s="57"/>
      <c r="GA113" s="57"/>
      <c r="GB113" s="57"/>
      <c r="GC113" s="57"/>
      <c r="GD113" s="57"/>
      <c r="GE113" s="57"/>
      <c r="GF113" s="57"/>
      <c r="GG113" s="57"/>
      <c r="GH113" s="57"/>
      <c r="GI113" s="57"/>
      <c r="GJ113" s="57"/>
      <c r="GK113" s="57"/>
      <c r="GL113" s="57"/>
      <c r="GM113" s="57"/>
      <c r="GN113" s="57"/>
      <c r="GO113" s="57"/>
      <c r="GP113" s="57"/>
      <c r="GQ113" s="57"/>
      <c r="GR113" s="57"/>
      <c r="GS113" s="57"/>
      <c r="GT113" s="57"/>
      <c r="GU113" s="57"/>
      <c r="GV113" s="57"/>
      <c r="GW113" s="57"/>
      <c r="GX113" s="57"/>
      <c r="GY113" s="57"/>
      <c r="GZ113" s="57"/>
      <c r="HA113" s="57"/>
      <c r="HB113" s="57"/>
      <c r="HC113" s="57"/>
      <c r="HD113" s="57"/>
      <c r="HE113" s="57"/>
      <c r="HF113" s="57"/>
      <c r="HG113" s="57"/>
      <c r="HH113" s="57"/>
      <c r="HI113" s="57"/>
      <c r="HJ113" s="57"/>
      <c r="HK113" s="57"/>
      <c r="HL113" s="57"/>
      <c r="HM113" s="57"/>
      <c r="HN113" s="57"/>
      <c r="HO113" s="57"/>
      <c r="HP113" s="57"/>
      <c r="HQ113" s="57"/>
      <c r="HR113" s="57"/>
      <c r="HS113" s="57"/>
      <c r="HT113" s="57"/>
      <c r="HU113" s="57"/>
      <c r="HV113" s="57"/>
      <c r="HW113" s="57"/>
      <c r="HX113" s="57"/>
      <c r="HY113" s="57"/>
      <c r="HZ113" s="57"/>
      <c r="IA113" s="57"/>
      <c r="IB113" s="57"/>
      <c r="IC113" s="57"/>
      <c r="ID113" s="57"/>
      <c r="IE113" s="57"/>
      <c r="IF113" s="57"/>
      <c r="IG113" s="57"/>
      <c r="IH113" s="57"/>
      <c r="II113" s="57"/>
      <c r="IJ113" s="57"/>
      <c r="IK113" s="57"/>
      <c r="IL113" s="57"/>
      <c r="IM113" s="57"/>
      <c r="IN113" s="57"/>
      <c r="IO113" s="57"/>
      <c r="IP113" s="57"/>
      <c r="IQ113" s="57"/>
      <c r="IR113" s="57"/>
      <c r="IS113" s="57"/>
      <c r="IT113" s="57"/>
      <c r="IU113" s="57"/>
      <c r="IV113" s="57"/>
    </row>
    <row r="114" spans="1:256" ht="11.25" customHeight="1" x14ac:dyDescent="0.15">
      <c r="A114" s="53">
        <v>9401</v>
      </c>
      <c r="B114" s="40" t="s">
        <v>228</v>
      </c>
      <c r="C114" s="57">
        <v>75.104900000000001</v>
      </c>
      <c r="D114" s="57">
        <v>3.4518</v>
      </c>
      <c r="E114" s="57">
        <v>49.082000000000001</v>
      </c>
      <c r="F114" s="57">
        <v>9.4456000000000007</v>
      </c>
      <c r="G114" s="57">
        <v>5.3661000000000003</v>
      </c>
      <c r="H114" s="57">
        <v>20.451799999999999</v>
      </c>
      <c r="I114" s="57">
        <v>32.523600000000002</v>
      </c>
      <c r="J114" s="57">
        <v>133.0463</v>
      </c>
      <c r="K114" s="57">
        <v>107.9186</v>
      </c>
      <c r="L114" s="57">
        <v>53.105800000000002</v>
      </c>
      <c r="M114" s="57">
        <v>298.83199999999999</v>
      </c>
      <c r="N114" s="57">
        <v>22.895399999999999</v>
      </c>
      <c r="O114" s="57">
        <v>45.976300000000002</v>
      </c>
      <c r="P114" s="57">
        <v>6.5807000000000002</v>
      </c>
      <c r="Q114" s="57">
        <v>0.22989999999999999</v>
      </c>
      <c r="R114" s="57">
        <v>4.3464</v>
      </c>
      <c r="S114" s="57">
        <v>5.9537000000000004</v>
      </c>
      <c r="T114" s="57">
        <v>2.3529</v>
      </c>
      <c r="U114" s="57">
        <v>19.1629</v>
      </c>
      <c r="V114" s="57">
        <v>12.370100000000001</v>
      </c>
      <c r="W114" s="57">
        <v>18.014500000000002</v>
      </c>
      <c r="X114" s="57">
        <v>18.5153</v>
      </c>
      <c r="Y114" s="57">
        <v>25.318999999999999</v>
      </c>
      <c r="Z114" s="57">
        <v>1.4982</v>
      </c>
      <c r="AA114" s="57">
        <v>0.82869999999999999</v>
      </c>
      <c r="AB114" s="57">
        <v>4.4000000000000003E-3</v>
      </c>
      <c r="AC114" s="57">
        <v>2.9499999999999998E-2</v>
      </c>
      <c r="AD114" s="57">
        <v>2.7E-2</v>
      </c>
      <c r="AE114" s="57">
        <v>0</v>
      </c>
      <c r="AF114" s="57">
        <v>8.0000000000000004E-4</v>
      </c>
      <c r="AG114" s="57">
        <v>5.9999999999999995E-4</v>
      </c>
      <c r="AH114" s="57">
        <v>3.2509999999999999</v>
      </c>
      <c r="AI114" s="57">
        <v>12.0059</v>
      </c>
      <c r="AJ114" s="57">
        <v>3.8548</v>
      </c>
      <c r="AK114" s="57">
        <v>5.5190999999999999</v>
      </c>
      <c r="AL114" s="57">
        <v>20.748899999999999</v>
      </c>
      <c r="AM114" s="57">
        <v>53.834299999999999</v>
      </c>
      <c r="AN114" s="57">
        <v>33.697200000000002</v>
      </c>
      <c r="AO114" s="57">
        <v>3.9199999999999999E-2</v>
      </c>
      <c r="AP114" s="57">
        <v>29.701799999999999</v>
      </c>
      <c r="AQ114" s="57">
        <v>5.6143000000000001</v>
      </c>
      <c r="AR114" s="57">
        <v>8.6310000000000002</v>
      </c>
      <c r="AS114" s="57">
        <v>0.46189999999999998</v>
      </c>
      <c r="AT114" s="57">
        <v>4.0216000000000003</v>
      </c>
      <c r="AU114" s="57">
        <v>1.6226</v>
      </c>
      <c r="AV114" s="57">
        <v>11.423299999999999</v>
      </c>
      <c r="AW114" s="57">
        <v>1.9523999999999999</v>
      </c>
      <c r="AX114" s="57">
        <v>1.0665</v>
      </c>
      <c r="AY114" s="57">
        <v>9.2236999999999991</v>
      </c>
      <c r="AZ114" s="57">
        <v>1.1377999999999999</v>
      </c>
      <c r="BA114" s="57">
        <v>1.9864999999999999</v>
      </c>
      <c r="BB114" s="57">
        <v>21.587299999999999</v>
      </c>
      <c r="BC114" s="57">
        <v>4.1643999999999997</v>
      </c>
      <c r="BD114" s="57">
        <v>6.8949999999999996</v>
      </c>
      <c r="BE114" s="57">
        <v>41.390599999999999</v>
      </c>
      <c r="BF114" s="57">
        <v>0.23580000000000001</v>
      </c>
      <c r="BG114" s="57">
        <v>2.7300000000000001E-2</v>
      </c>
      <c r="BH114" s="57">
        <v>3.4099999999999998E-2</v>
      </c>
      <c r="BI114" s="57">
        <v>1.5142</v>
      </c>
      <c r="BJ114" s="57">
        <v>2.7040000000000002</v>
      </c>
      <c r="BK114" s="57">
        <v>0.1138</v>
      </c>
      <c r="BL114" s="57">
        <v>13.014699999999999</v>
      </c>
      <c r="BM114" s="57">
        <v>14.4587</v>
      </c>
      <c r="BN114" s="57">
        <v>8.2423999999999999</v>
      </c>
      <c r="BO114" s="57">
        <v>27.345700000000001</v>
      </c>
      <c r="BP114" s="57">
        <v>55.506300000000003</v>
      </c>
      <c r="BQ114" s="57">
        <v>1.4141999999999999</v>
      </c>
      <c r="BR114" s="57">
        <v>67.431799999999996</v>
      </c>
      <c r="BS114" s="57">
        <v>292.1463</v>
      </c>
      <c r="BT114" s="57">
        <v>129.30070000000001</v>
      </c>
      <c r="BU114" s="57">
        <v>27.5855</v>
      </c>
      <c r="BV114" s="57">
        <v>112.621</v>
      </c>
      <c r="BW114" s="57">
        <v>1120.9926</v>
      </c>
      <c r="BX114" s="57">
        <v>400.81259999999997</v>
      </c>
      <c r="BY114" s="57">
        <v>205.9263</v>
      </c>
      <c r="BZ114" s="57">
        <v>5.8639999999999999</v>
      </c>
      <c r="CA114" s="57">
        <v>12.690899999999999</v>
      </c>
      <c r="CB114" s="57">
        <v>3714.0886999999998</v>
      </c>
      <c r="CC114" s="57">
        <v>23.731300000000001</v>
      </c>
      <c r="CD114" s="57">
        <v>46.158499999999997</v>
      </c>
      <c r="CE114" s="57">
        <v>11.676399999999999</v>
      </c>
      <c r="CF114" s="57">
        <v>283.7817</v>
      </c>
      <c r="CG114" s="57">
        <v>142.07570000000001</v>
      </c>
      <c r="CH114" s="57">
        <v>2.0259999999999998</v>
      </c>
      <c r="CI114" s="57">
        <v>14.782999999999999</v>
      </c>
      <c r="CJ114" s="57">
        <v>2.5764999999999998</v>
      </c>
      <c r="CK114" s="57">
        <v>8.2000000000000007E-3</v>
      </c>
      <c r="CL114" s="57">
        <v>194.60400000000001</v>
      </c>
      <c r="CM114" s="57">
        <v>0.67330000000000001</v>
      </c>
      <c r="CN114" s="57">
        <v>71.023799999999994</v>
      </c>
      <c r="CO114" s="57">
        <v>59.572499999999998</v>
      </c>
      <c r="CP114" s="57">
        <v>66.072500000000005</v>
      </c>
      <c r="CQ114" s="57">
        <v>66.516400000000004</v>
      </c>
      <c r="CR114" s="57">
        <v>1.5900000000000001E-2</v>
      </c>
      <c r="CS114" s="57">
        <v>72.631299999999996</v>
      </c>
      <c r="CT114" s="57">
        <v>140.24590000000001</v>
      </c>
      <c r="CU114" s="57">
        <v>320.48259999999999</v>
      </c>
      <c r="CV114" s="57">
        <v>131.27090000000001</v>
      </c>
      <c r="CW114" s="57">
        <v>178.6695</v>
      </c>
      <c r="CX114" s="57">
        <v>140.89490000000001</v>
      </c>
      <c r="CY114" s="57">
        <v>60.492600000000003</v>
      </c>
      <c r="CZ114" s="57">
        <v>82.894400000000005</v>
      </c>
      <c r="DA114" s="57">
        <v>42.779899999999998</v>
      </c>
      <c r="DB114" s="57">
        <v>67.306700000000006</v>
      </c>
      <c r="DC114" s="57">
        <v>6.5997000000000003</v>
      </c>
      <c r="DD114" s="57">
        <v>90.634200000000007</v>
      </c>
      <c r="DE114" s="57">
        <v>34.422499999999999</v>
      </c>
      <c r="DF114" s="57">
        <v>29.508800000000001</v>
      </c>
      <c r="DG114" s="57">
        <v>21.081</v>
      </c>
      <c r="DH114" s="57">
        <v>14.4575</v>
      </c>
      <c r="DI114" s="57">
        <v>81.059600000000003</v>
      </c>
      <c r="DJ114" s="57">
        <v>126.3378</v>
      </c>
      <c r="DK114" s="57">
        <v>27.841799999999999</v>
      </c>
      <c r="DL114" s="57">
        <v>1.7481</v>
      </c>
      <c r="DM114" s="57">
        <v>10126.993</v>
      </c>
      <c r="DN114" s="57">
        <v>11106.3151</v>
      </c>
      <c r="DO114" s="57">
        <v>0</v>
      </c>
      <c r="DP114" s="57">
        <v>44.795699999999997</v>
      </c>
      <c r="DQ114" s="57">
        <v>0.45729999999999998</v>
      </c>
      <c r="DR114" s="57">
        <v>10.389099999999999</v>
      </c>
      <c r="DS114" s="57">
        <v>-0.3921</v>
      </c>
      <c r="DT114" s="57">
        <v>107.4418</v>
      </c>
      <c r="DU114" s="57">
        <v>11269.007</v>
      </c>
      <c r="DV114" s="57">
        <v>21396</v>
      </c>
      <c r="DW114" s="57"/>
      <c r="DX114" s="57"/>
      <c r="DY114" s="57"/>
      <c r="DZ114" s="57"/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7"/>
      <c r="EQ114" s="57"/>
      <c r="ER114" s="57"/>
      <c r="ES114" s="57"/>
      <c r="ET114" s="57"/>
      <c r="EU114" s="57"/>
      <c r="EV114" s="57"/>
      <c r="EW114" s="57"/>
      <c r="EX114" s="57"/>
      <c r="EY114" s="57"/>
      <c r="EZ114" s="57"/>
      <c r="FA114" s="57"/>
      <c r="FB114" s="57"/>
      <c r="FC114" s="57"/>
      <c r="FD114" s="57"/>
      <c r="FE114" s="57"/>
      <c r="FF114" s="57"/>
      <c r="FG114" s="57"/>
      <c r="FH114" s="57"/>
      <c r="FI114" s="57"/>
      <c r="FJ114" s="57"/>
      <c r="FK114" s="57"/>
      <c r="FL114" s="57"/>
      <c r="FM114" s="57"/>
      <c r="FN114" s="57"/>
      <c r="FO114" s="57"/>
      <c r="FP114" s="57"/>
      <c r="FQ114" s="57"/>
      <c r="FR114" s="57"/>
      <c r="FS114" s="57"/>
      <c r="FT114" s="57"/>
      <c r="FU114" s="57"/>
      <c r="FV114" s="57"/>
      <c r="FW114" s="57"/>
      <c r="FX114" s="57"/>
      <c r="FY114" s="57"/>
      <c r="FZ114" s="57"/>
      <c r="GA114" s="57"/>
      <c r="GB114" s="57"/>
      <c r="GC114" s="57"/>
      <c r="GD114" s="57"/>
      <c r="GE114" s="57"/>
      <c r="GF114" s="57"/>
      <c r="GG114" s="57"/>
      <c r="GH114" s="57"/>
      <c r="GI114" s="57"/>
      <c r="GJ114" s="57"/>
      <c r="GK114" s="57"/>
      <c r="GL114" s="57"/>
      <c r="GM114" s="57"/>
      <c r="GN114" s="57"/>
      <c r="GO114" s="57"/>
      <c r="GP114" s="57"/>
      <c r="GQ114" s="57"/>
      <c r="GR114" s="57"/>
      <c r="GS114" s="57"/>
      <c r="GT114" s="57"/>
      <c r="GU114" s="57"/>
      <c r="GV114" s="57"/>
      <c r="GW114" s="57"/>
      <c r="GX114" s="57"/>
      <c r="GY114" s="57"/>
      <c r="GZ114" s="57"/>
      <c r="HA114" s="57"/>
      <c r="HB114" s="57"/>
      <c r="HC114" s="57"/>
      <c r="HD114" s="57"/>
      <c r="HE114" s="57"/>
      <c r="HF114" s="57"/>
      <c r="HG114" s="57"/>
      <c r="HH114" s="57"/>
      <c r="HI114" s="57"/>
      <c r="HJ114" s="57"/>
      <c r="HK114" s="57"/>
      <c r="HL114" s="57"/>
      <c r="HM114" s="57"/>
      <c r="HN114" s="57"/>
      <c r="HO114" s="57"/>
      <c r="HP114" s="57"/>
      <c r="HQ114" s="57"/>
      <c r="HR114" s="57"/>
      <c r="HS114" s="57"/>
      <c r="HT114" s="57"/>
      <c r="HU114" s="57"/>
      <c r="HV114" s="57"/>
      <c r="HW114" s="57"/>
      <c r="HX114" s="57"/>
      <c r="HY114" s="57"/>
      <c r="HZ114" s="57"/>
      <c r="IA114" s="57"/>
      <c r="IB114" s="57"/>
      <c r="IC114" s="57"/>
      <c r="ID114" s="57"/>
      <c r="IE114" s="57"/>
      <c r="IF114" s="57"/>
      <c r="IG114" s="57"/>
      <c r="IH114" s="57"/>
      <c r="II114" s="57"/>
      <c r="IJ114" s="57"/>
      <c r="IK114" s="57"/>
      <c r="IL114" s="57"/>
      <c r="IM114" s="57"/>
      <c r="IN114" s="57"/>
      <c r="IO114" s="57"/>
      <c r="IP114" s="57"/>
      <c r="IQ114" s="57"/>
      <c r="IR114" s="57"/>
      <c r="IS114" s="57"/>
      <c r="IT114" s="57"/>
      <c r="IU114" s="57"/>
      <c r="IV114" s="57"/>
    </row>
    <row r="115" spans="1:256" ht="11.25" customHeight="1" x14ac:dyDescent="0.15">
      <c r="A115" s="53">
        <v>9402</v>
      </c>
      <c r="B115" s="40" t="s">
        <v>230</v>
      </c>
      <c r="C115" s="57">
        <v>295.87060000000002</v>
      </c>
      <c r="D115" s="57">
        <v>12.4861</v>
      </c>
      <c r="E115" s="57">
        <v>122.1738</v>
      </c>
      <c r="F115" s="57">
        <v>34.063800000000001</v>
      </c>
      <c r="G115" s="57">
        <v>5.7607999999999997</v>
      </c>
      <c r="H115" s="57">
        <v>13.4633</v>
      </c>
      <c r="I115" s="57">
        <v>135.29740000000001</v>
      </c>
      <c r="J115" s="57">
        <v>712.62540000000001</v>
      </c>
      <c r="K115" s="57">
        <v>484.56279999999998</v>
      </c>
      <c r="L115" s="57">
        <v>135.7654</v>
      </c>
      <c r="M115" s="57">
        <v>2265.9409000000001</v>
      </c>
      <c r="N115" s="57">
        <v>66.508499999999998</v>
      </c>
      <c r="O115" s="57">
        <v>297.64490000000001</v>
      </c>
      <c r="P115" s="57">
        <v>37.020000000000003</v>
      </c>
      <c r="Q115" s="57">
        <v>3.3517000000000001</v>
      </c>
      <c r="R115" s="57">
        <v>31.6327</v>
      </c>
      <c r="S115" s="57">
        <v>5.8784000000000001</v>
      </c>
      <c r="T115" s="57">
        <v>10.5375</v>
      </c>
      <c r="U115" s="57">
        <v>14.9788</v>
      </c>
      <c r="V115" s="57">
        <v>32.2913</v>
      </c>
      <c r="W115" s="57">
        <v>8.3726000000000003</v>
      </c>
      <c r="X115" s="57">
        <v>35.066600000000001</v>
      </c>
      <c r="Y115" s="57">
        <v>5.0406000000000004</v>
      </c>
      <c r="Z115" s="57">
        <v>1.4962</v>
      </c>
      <c r="AA115" s="57">
        <v>10.970499999999999</v>
      </c>
      <c r="AB115" s="57">
        <v>0.11940000000000001</v>
      </c>
      <c r="AC115" s="57">
        <v>0.40960000000000002</v>
      </c>
      <c r="AD115" s="57">
        <v>38.579700000000003</v>
      </c>
      <c r="AE115" s="57">
        <v>5.9999999999999995E-4</v>
      </c>
      <c r="AF115" s="57">
        <v>0.59079999999999999</v>
      </c>
      <c r="AG115" s="57">
        <v>5.0812999999999997</v>
      </c>
      <c r="AH115" s="57">
        <v>27.105699999999999</v>
      </c>
      <c r="AI115" s="57">
        <v>147.11600000000001</v>
      </c>
      <c r="AJ115" s="57">
        <v>28.228999999999999</v>
      </c>
      <c r="AK115" s="57">
        <v>89.724100000000007</v>
      </c>
      <c r="AL115" s="57">
        <v>52.383099999999999</v>
      </c>
      <c r="AM115" s="57">
        <v>413.75319999999999</v>
      </c>
      <c r="AN115" s="57">
        <v>58.859200000000001</v>
      </c>
      <c r="AO115" s="57">
        <v>4.3E-3</v>
      </c>
      <c r="AP115" s="57">
        <v>21.503699999999998</v>
      </c>
      <c r="AQ115" s="57">
        <v>2.8235000000000001</v>
      </c>
      <c r="AR115" s="57">
        <v>152.589</v>
      </c>
      <c r="AS115" s="57">
        <v>1.8748</v>
      </c>
      <c r="AT115" s="57">
        <v>8.4556000000000004</v>
      </c>
      <c r="AU115" s="57">
        <v>2.8702000000000001</v>
      </c>
      <c r="AV115" s="57">
        <v>228.27359999999999</v>
      </c>
      <c r="AW115" s="57">
        <v>9.9321999999999999</v>
      </c>
      <c r="AX115" s="57">
        <v>0.28549999999999998</v>
      </c>
      <c r="AY115" s="57">
        <v>38.314</v>
      </c>
      <c r="AZ115" s="57">
        <v>0.28370000000000001</v>
      </c>
      <c r="BA115" s="57">
        <v>1.5167999999999999</v>
      </c>
      <c r="BB115" s="57">
        <v>77.591999999999999</v>
      </c>
      <c r="BC115" s="57">
        <v>11.761200000000001</v>
      </c>
      <c r="BD115" s="57">
        <v>33.1905</v>
      </c>
      <c r="BE115" s="57">
        <v>15.6975</v>
      </c>
      <c r="BF115" s="57">
        <v>34.140999999999998</v>
      </c>
      <c r="BG115" s="57">
        <v>2.6549999999999998</v>
      </c>
      <c r="BH115" s="57">
        <v>47.8598</v>
      </c>
      <c r="BI115" s="57">
        <v>17.668099999999999</v>
      </c>
      <c r="BJ115" s="57">
        <v>10.7232</v>
      </c>
      <c r="BK115" s="57">
        <v>0.69579999999999997</v>
      </c>
      <c r="BL115" s="57">
        <v>58.725900000000003</v>
      </c>
      <c r="BM115" s="57">
        <v>26.426400000000001</v>
      </c>
      <c r="BN115" s="57">
        <v>10.854699999999999</v>
      </c>
      <c r="BO115" s="57">
        <v>116.5449</v>
      </c>
      <c r="BP115" s="57">
        <v>234.96440000000001</v>
      </c>
      <c r="BQ115" s="57">
        <v>33.706299999999999</v>
      </c>
      <c r="BR115" s="57">
        <v>177.13220000000001</v>
      </c>
      <c r="BS115" s="57">
        <v>69.5715</v>
      </c>
      <c r="BT115" s="57">
        <v>395.74450000000002</v>
      </c>
      <c r="BU115" s="57">
        <v>66.665599999999998</v>
      </c>
      <c r="BV115" s="57">
        <v>200.13919999999999</v>
      </c>
      <c r="BW115" s="57">
        <v>511.9905</v>
      </c>
      <c r="BX115" s="57">
        <v>739.71119999999996</v>
      </c>
      <c r="BY115" s="57">
        <v>676.05589999999995</v>
      </c>
      <c r="BZ115" s="57">
        <v>11.064399999999999</v>
      </c>
      <c r="CA115" s="57">
        <v>46.751399999999997</v>
      </c>
      <c r="CB115" s="57">
        <v>235.4057</v>
      </c>
      <c r="CC115" s="57">
        <v>76.779300000000006</v>
      </c>
      <c r="CD115" s="57">
        <v>59.875799999999998</v>
      </c>
      <c r="CE115" s="57">
        <v>79.124799999999993</v>
      </c>
      <c r="CF115" s="57">
        <v>275.26819999999998</v>
      </c>
      <c r="CG115" s="57">
        <v>580.63580000000002</v>
      </c>
      <c r="CH115" s="57">
        <v>17.241900000000001</v>
      </c>
      <c r="CI115" s="57">
        <v>6.8979999999999997</v>
      </c>
      <c r="CJ115" s="57">
        <v>10.822100000000001</v>
      </c>
      <c r="CK115" s="57">
        <v>217.00550000000001</v>
      </c>
      <c r="CL115" s="57">
        <v>1022.9043</v>
      </c>
      <c r="CM115" s="57">
        <v>0.3417</v>
      </c>
      <c r="CN115" s="57">
        <v>375.09429999999998</v>
      </c>
      <c r="CO115" s="57">
        <v>43.051900000000003</v>
      </c>
      <c r="CP115" s="57">
        <v>201.6617</v>
      </c>
      <c r="CQ115" s="57">
        <v>107.71769999999999</v>
      </c>
      <c r="CR115" s="57">
        <v>44.563200000000002</v>
      </c>
      <c r="CS115" s="57">
        <v>195.59059999999999</v>
      </c>
      <c r="CT115" s="57">
        <v>914.67510000000004</v>
      </c>
      <c r="CU115" s="57">
        <v>207.28729999999999</v>
      </c>
      <c r="CV115" s="57">
        <v>335.28210000000001</v>
      </c>
      <c r="CW115" s="57">
        <v>401.31939999999997</v>
      </c>
      <c r="CX115" s="57">
        <v>142.9058</v>
      </c>
      <c r="CY115" s="57">
        <v>93.981200000000001</v>
      </c>
      <c r="CZ115" s="57">
        <v>106.20650000000001</v>
      </c>
      <c r="DA115" s="57">
        <v>185.6489</v>
      </c>
      <c r="DB115" s="57">
        <v>207.09309999999999</v>
      </c>
      <c r="DC115" s="57">
        <v>28.522300000000001</v>
      </c>
      <c r="DD115" s="57">
        <v>107.71420000000001</v>
      </c>
      <c r="DE115" s="57">
        <v>210.43350000000001</v>
      </c>
      <c r="DF115" s="57">
        <v>13.148999999999999</v>
      </c>
      <c r="DG115" s="57">
        <v>21.479900000000001</v>
      </c>
      <c r="DH115" s="57">
        <v>21.686</v>
      </c>
      <c r="DI115" s="57">
        <v>5.6694000000000004</v>
      </c>
      <c r="DJ115" s="57">
        <v>74.145600000000002</v>
      </c>
      <c r="DK115" s="57">
        <v>147.91970000000001</v>
      </c>
      <c r="DL115" s="57">
        <v>10.6755</v>
      </c>
      <c r="DM115" s="57">
        <v>16523.289700000001</v>
      </c>
      <c r="DN115" s="57">
        <v>577.31539999999995</v>
      </c>
      <c r="DO115" s="57">
        <v>0</v>
      </c>
      <c r="DP115" s="57">
        <v>32.370800000000003</v>
      </c>
      <c r="DQ115" s="57">
        <v>0.56769999999999998</v>
      </c>
      <c r="DR115" s="57">
        <v>7.3053999999999997</v>
      </c>
      <c r="DS115" s="57">
        <v>-0.26140000000000002</v>
      </c>
      <c r="DT115" s="57">
        <v>4.4123999999999999</v>
      </c>
      <c r="DU115" s="57">
        <v>621.71029999999996</v>
      </c>
      <c r="DV115" s="57">
        <v>17145</v>
      </c>
      <c r="DW115" s="57"/>
      <c r="DX115" s="57"/>
      <c r="DY115" s="57"/>
      <c r="DZ115" s="57"/>
      <c r="EA115" s="57"/>
      <c r="EB115" s="57"/>
      <c r="EC115" s="57"/>
      <c r="ED115" s="57"/>
      <c r="EE115" s="57"/>
      <c r="EF115" s="57"/>
      <c r="EG115" s="57"/>
      <c r="EH115" s="57"/>
      <c r="EI115" s="57"/>
      <c r="EJ115" s="57"/>
      <c r="EK115" s="57"/>
      <c r="EL115" s="57"/>
      <c r="EM115" s="57"/>
      <c r="EN115" s="57"/>
      <c r="EO115" s="57"/>
      <c r="EP115" s="57"/>
      <c r="EQ115" s="57"/>
      <c r="ER115" s="57"/>
      <c r="ES115" s="57"/>
      <c r="ET115" s="57"/>
      <c r="EU115" s="57"/>
      <c r="EV115" s="57"/>
      <c r="EW115" s="57"/>
      <c r="EX115" s="57"/>
      <c r="EY115" s="57"/>
      <c r="EZ115" s="57"/>
      <c r="FA115" s="57"/>
      <c r="FB115" s="57"/>
      <c r="FC115" s="57"/>
      <c r="FD115" s="57"/>
      <c r="FE115" s="57"/>
      <c r="FF115" s="57"/>
      <c r="FG115" s="57"/>
      <c r="FH115" s="57"/>
      <c r="FI115" s="57"/>
      <c r="FJ115" s="57"/>
      <c r="FK115" s="57"/>
      <c r="FL115" s="57"/>
      <c r="FM115" s="57"/>
      <c r="FN115" s="57"/>
      <c r="FO115" s="57"/>
      <c r="FP115" s="57"/>
      <c r="FQ115" s="57"/>
      <c r="FR115" s="57"/>
      <c r="FS115" s="57"/>
      <c r="FT115" s="57"/>
      <c r="FU115" s="57"/>
      <c r="FV115" s="57"/>
      <c r="FW115" s="57"/>
      <c r="FX115" s="57"/>
      <c r="FY115" s="57"/>
      <c r="FZ115" s="57"/>
      <c r="GA115" s="57"/>
      <c r="GB115" s="57"/>
      <c r="GC115" s="57"/>
      <c r="GD115" s="57"/>
      <c r="GE115" s="57"/>
      <c r="GF115" s="57"/>
      <c r="GG115" s="57"/>
      <c r="GH115" s="57"/>
      <c r="GI115" s="57"/>
      <c r="GJ115" s="57"/>
      <c r="GK115" s="57"/>
      <c r="GL115" s="57"/>
      <c r="GM115" s="57"/>
      <c r="GN115" s="57"/>
      <c r="GO115" s="57"/>
      <c r="GP115" s="57"/>
      <c r="GQ115" s="57"/>
      <c r="GR115" s="57"/>
      <c r="GS115" s="57"/>
      <c r="GT115" s="57"/>
      <c r="GU115" s="57"/>
      <c r="GV115" s="57"/>
      <c r="GW115" s="57"/>
      <c r="GX115" s="57"/>
      <c r="GY115" s="57"/>
      <c r="GZ115" s="57"/>
      <c r="HA115" s="57"/>
      <c r="HB115" s="57"/>
      <c r="HC115" s="57"/>
      <c r="HD115" s="57"/>
      <c r="HE115" s="57"/>
      <c r="HF115" s="57"/>
      <c r="HG115" s="57"/>
      <c r="HH115" s="57"/>
      <c r="HI115" s="57"/>
      <c r="HJ115" s="57"/>
      <c r="HK115" s="57"/>
      <c r="HL115" s="57"/>
      <c r="HM115" s="57"/>
      <c r="HN115" s="57"/>
      <c r="HO115" s="57"/>
      <c r="HP115" s="57"/>
      <c r="HQ115" s="57"/>
      <c r="HR115" s="57"/>
      <c r="HS115" s="57"/>
      <c r="HT115" s="57"/>
      <c r="HU115" s="57"/>
      <c r="HV115" s="57"/>
      <c r="HW115" s="57"/>
      <c r="HX115" s="57"/>
      <c r="HY115" s="57"/>
      <c r="HZ115" s="57"/>
      <c r="IA115" s="57"/>
      <c r="IB115" s="57"/>
      <c r="IC115" s="57"/>
      <c r="ID115" s="57"/>
      <c r="IE115" s="57"/>
      <c r="IF115" s="57"/>
      <c r="IG115" s="57"/>
      <c r="IH115" s="57"/>
      <c r="II115" s="57"/>
      <c r="IJ115" s="57"/>
      <c r="IK115" s="57"/>
      <c r="IL115" s="57"/>
      <c r="IM115" s="57"/>
      <c r="IN115" s="57"/>
      <c r="IO115" s="57"/>
      <c r="IP115" s="57"/>
      <c r="IQ115" s="57"/>
      <c r="IR115" s="57"/>
      <c r="IS115" s="57"/>
      <c r="IT115" s="57"/>
      <c r="IU115" s="57"/>
      <c r="IV115" s="57"/>
    </row>
    <row r="116" spans="1:256" ht="11.25" customHeight="1" x14ac:dyDescent="0.15">
      <c r="A116" s="53">
        <v>9501</v>
      </c>
      <c r="B116" s="40" t="s">
        <v>232</v>
      </c>
      <c r="C116" s="57">
        <v>11.4384</v>
      </c>
      <c r="D116" s="57">
        <v>1.2050000000000001</v>
      </c>
      <c r="E116" s="57">
        <v>10.7333</v>
      </c>
      <c r="F116" s="57">
        <v>3.3864999999999998</v>
      </c>
      <c r="G116" s="57">
        <v>1.9368000000000001</v>
      </c>
      <c r="H116" s="57">
        <v>1.8657999999999999</v>
      </c>
      <c r="I116" s="57">
        <v>1.5056</v>
      </c>
      <c r="J116" s="57">
        <v>11.3971</v>
      </c>
      <c r="K116" s="57">
        <v>13.4656</v>
      </c>
      <c r="L116" s="57">
        <v>2.1421999999999999</v>
      </c>
      <c r="M116" s="57">
        <v>28.359400000000001</v>
      </c>
      <c r="N116" s="57">
        <v>1.5E-3</v>
      </c>
      <c r="O116" s="57">
        <v>2.0583</v>
      </c>
      <c r="P116" s="57">
        <v>1.0806</v>
      </c>
      <c r="Q116" s="57">
        <v>7.8700000000000006E-2</v>
      </c>
      <c r="R116" s="57">
        <v>0.72319999999999995</v>
      </c>
      <c r="S116" s="57">
        <v>0.4698</v>
      </c>
      <c r="T116" s="57">
        <v>0.43740000000000001</v>
      </c>
      <c r="U116" s="57">
        <v>0.9143</v>
      </c>
      <c r="V116" s="57">
        <v>0.76549999999999996</v>
      </c>
      <c r="W116" s="57">
        <v>0.78510000000000002</v>
      </c>
      <c r="X116" s="57">
        <v>0.69120000000000004</v>
      </c>
      <c r="Y116" s="57">
        <v>2.4664999999999999</v>
      </c>
      <c r="Z116" s="57">
        <v>1.0690999999999999</v>
      </c>
      <c r="AA116" s="57">
        <v>1.0519000000000001</v>
      </c>
      <c r="AB116" s="57">
        <v>5.0799999999999998E-2</v>
      </c>
      <c r="AC116" s="57">
        <v>0.31840000000000002</v>
      </c>
      <c r="AD116" s="57">
        <v>1.1595</v>
      </c>
      <c r="AE116" s="57">
        <v>2.41E-2</v>
      </c>
      <c r="AF116" s="57">
        <v>3.09E-2</v>
      </c>
      <c r="AG116" s="57">
        <v>0.21529999999999999</v>
      </c>
      <c r="AH116" s="57">
        <v>0.24709999999999999</v>
      </c>
      <c r="AI116" s="57">
        <v>0.7016</v>
      </c>
      <c r="AJ116" s="57">
        <v>0.98199999999999998</v>
      </c>
      <c r="AK116" s="57">
        <v>0.95189999999999997</v>
      </c>
      <c r="AL116" s="57">
        <v>1.0234000000000001</v>
      </c>
      <c r="AM116" s="57">
        <v>3.4357000000000002</v>
      </c>
      <c r="AN116" s="57">
        <v>1.6707000000000001</v>
      </c>
      <c r="AO116" s="57">
        <v>3.4000000000000002E-2</v>
      </c>
      <c r="AP116" s="57">
        <v>0.72689999999999999</v>
      </c>
      <c r="AQ116" s="57">
        <v>0.46660000000000001</v>
      </c>
      <c r="AR116" s="57">
        <v>0.47710000000000002</v>
      </c>
      <c r="AS116" s="57">
        <v>0.56569999999999998</v>
      </c>
      <c r="AT116" s="57">
        <v>0.9133</v>
      </c>
      <c r="AU116" s="57">
        <v>0.41160000000000002</v>
      </c>
      <c r="AV116" s="57">
        <v>1.002</v>
      </c>
      <c r="AW116" s="57">
        <v>0.32579999999999998</v>
      </c>
      <c r="AX116" s="57">
        <v>0.25030000000000002</v>
      </c>
      <c r="AY116" s="57">
        <v>2.8064</v>
      </c>
      <c r="AZ116" s="57">
        <v>0.12889999999999999</v>
      </c>
      <c r="BA116" s="57">
        <v>0.32490000000000002</v>
      </c>
      <c r="BB116" s="57">
        <v>0.67100000000000004</v>
      </c>
      <c r="BC116" s="57">
        <v>0.3599</v>
      </c>
      <c r="BD116" s="57">
        <v>0.64239999999999997</v>
      </c>
      <c r="BE116" s="57">
        <v>1.7255</v>
      </c>
      <c r="BF116" s="57">
        <v>0.21820000000000001</v>
      </c>
      <c r="BG116" s="57">
        <v>6.7999999999999996E-3</v>
      </c>
      <c r="BH116" s="57">
        <v>7.1999999999999998E-3</v>
      </c>
      <c r="BI116" s="57">
        <v>0.43</v>
      </c>
      <c r="BJ116" s="57">
        <v>0.62239999999999995</v>
      </c>
      <c r="BK116" s="57">
        <v>0.34510000000000002</v>
      </c>
      <c r="BL116" s="57">
        <v>0.65759999999999996</v>
      </c>
      <c r="BM116" s="57">
        <v>0.57609999999999995</v>
      </c>
      <c r="BN116" s="57">
        <v>1.3384</v>
      </c>
      <c r="BO116" s="57">
        <v>4.7308000000000003</v>
      </c>
      <c r="BP116" s="57">
        <v>3.2052</v>
      </c>
      <c r="BQ116" s="57">
        <v>1.0800000000000001E-2</v>
      </c>
      <c r="BR116" s="57">
        <v>5.0045999999999999</v>
      </c>
      <c r="BS116" s="57">
        <v>46.548000000000002</v>
      </c>
      <c r="BT116" s="57">
        <v>15.104699999999999</v>
      </c>
      <c r="BU116" s="57">
        <v>17.4009</v>
      </c>
      <c r="BV116" s="57">
        <v>36.039200000000001</v>
      </c>
      <c r="BW116" s="57">
        <v>44.124400000000001</v>
      </c>
      <c r="BX116" s="57">
        <v>56.0655</v>
      </c>
      <c r="BY116" s="57">
        <v>165.63380000000001</v>
      </c>
      <c r="BZ116" s="57">
        <v>34.448900000000002</v>
      </c>
      <c r="CA116" s="57">
        <v>15.586499999999999</v>
      </c>
      <c r="CB116" s="57">
        <v>191.11770000000001</v>
      </c>
      <c r="CC116" s="57">
        <v>3.1473</v>
      </c>
      <c r="CD116" s="57">
        <v>10.239699999999999</v>
      </c>
      <c r="CE116" s="57">
        <v>4.2436999999999996</v>
      </c>
      <c r="CF116" s="57">
        <v>6.8564999999999996</v>
      </c>
      <c r="CG116" s="57">
        <v>35.704799999999999</v>
      </c>
      <c r="CH116" s="57">
        <v>12.255699999999999</v>
      </c>
      <c r="CI116" s="57">
        <v>115.5461</v>
      </c>
      <c r="CJ116" s="57">
        <v>6.5145</v>
      </c>
      <c r="CK116" s="57">
        <v>7.6799999999999993E-2</v>
      </c>
      <c r="CL116" s="57">
        <v>1.9048</v>
      </c>
      <c r="CM116" s="57">
        <v>0.99970000000000003</v>
      </c>
      <c r="CN116" s="57">
        <v>8.5300999999999991</v>
      </c>
      <c r="CO116" s="57">
        <v>6.5099</v>
      </c>
      <c r="CP116" s="57">
        <v>0.92920000000000003</v>
      </c>
      <c r="CQ116" s="57">
        <v>12.113300000000001</v>
      </c>
      <c r="CR116" s="57">
        <v>19.2425</v>
      </c>
      <c r="CS116" s="57">
        <v>16.886399999999998</v>
      </c>
      <c r="CT116" s="57">
        <v>225.08709999999999</v>
      </c>
      <c r="CU116" s="57">
        <v>3.1840999999999999</v>
      </c>
      <c r="CV116" s="57">
        <v>25.5732</v>
      </c>
      <c r="CW116" s="57">
        <v>12.3736</v>
      </c>
      <c r="CX116" s="57">
        <v>37.1907</v>
      </c>
      <c r="CY116" s="57">
        <v>109.88979999999999</v>
      </c>
      <c r="CZ116" s="57">
        <v>11.8264</v>
      </c>
      <c r="DA116" s="57">
        <v>34.397500000000001</v>
      </c>
      <c r="DB116" s="57">
        <v>62.154800000000002</v>
      </c>
      <c r="DC116" s="57">
        <v>1.0906</v>
      </c>
      <c r="DD116" s="57">
        <v>1258.2502999999999</v>
      </c>
      <c r="DE116" s="57">
        <v>258.0378</v>
      </c>
      <c r="DF116" s="57">
        <v>71.893299999999996</v>
      </c>
      <c r="DG116" s="57">
        <v>20.1935</v>
      </c>
      <c r="DH116" s="57">
        <v>35.296799999999998</v>
      </c>
      <c r="DI116" s="57">
        <v>1.8309</v>
      </c>
      <c r="DJ116" s="57">
        <v>14.5017</v>
      </c>
      <c r="DK116" s="57">
        <v>176.5986</v>
      </c>
      <c r="DL116" s="57">
        <v>6.2248999999999999</v>
      </c>
      <c r="DM116" s="57">
        <v>3389.1923000000002</v>
      </c>
      <c r="DN116" s="57">
        <v>11507.050499999999</v>
      </c>
      <c r="DO116" s="57">
        <v>874</v>
      </c>
      <c r="DP116" s="57">
        <v>103.9892</v>
      </c>
      <c r="DQ116" s="57">
        <v>1.8262</v>
      </c>
      <c r="DR116" s="57">
        <v>23.107800000000001</v>
      </c>
      <c r="DS116" s="57">
        <v>0</v>
      </c>
      <c r="DT116" s="57">
        <v>332.83409999999998</v>
      </c>
      <c r="DU116" s="57">
        <v>12842.807699999999</v>
      </c>
      <c r="DV116" s="57">
        <v>16232</v>
      </c>
      <c r="DW116" s="57"/>
      <c r="DX116" s="57"/>
      <c r="DY116" s="57"/>
      <c r="DZ116" s="57"/>
      <c r="EA116" s="57"/>
      <c r="EB116" s="57"/>
      <c r="EC116" s="57"/>
      <c r="ED116" s="57"/>
      <c r="EE116" s="57"/>
      <c r="EF116" s="57"/>
      <c r="EG116" s="57"/>
      <c r="EH116" s="57"/>
      <c r="EI116" s="57"/>
      <c r="EJ116" s="57"/>
      <c r="EK116" s="57"/>
      <c r="EL116" s="57"/>
      <c r="EM116" s="57"/>
      <c r="EN116" s="57"/>
      <c r="EO116" s="57"/>
      <c r="EP116" s="57"/>
      <c r="EQ116" s="57"/>
      <c r="ER116" s="57"/>
      <c r="ES116" s="57"/>
      <c r="ET116" s="57"/>
      <c r="EU116" s="57"/>
      <c r="EV116" s="57"/>
      <c r="EW116" s="57"/>
      <c r="EX116" s="57"/>
      <c r="EY116" s="57"/>
      <c r="EZ116" s="57"/>
      <c r="FA116" s="57"/>
      <c r="FB116" s="57"/>
      <c r="FC116" s="57"/>
      <c r="FD116" s="57"/>
      <c r="FE116" s="57"/>
      <c r="FF116" s="57"/>
      <c r="FG116" s="57"/>
      <c r="FH116" s="57"/>
      <c r="FI116" s="57"/>
      <c r="FJ116" s="57"/>
      <c r="FK116" s="57"/>
      <c r="FL116" s="57"/>
      <c r="FM116" s="57"/>
      <c r="FN116" s="57"/>
      <c r="FO116" s="57"/>
      <c r="FP116" s="57"/>
      <c r="FQ116" s="57"/>
      <c r="FR116" s="57"/>
      <c r="FS116" s="57"/>
      <c r="FT116" s="57"/>
      <c r="FU116" s="57"/>
      <c r="FV116" s="57"/>
      <c r="FW116" s="57"/>
      <c r="FX116" s="57"/>
      <c r="FY116" s="57"/>
      <c r="FZ116" s="57"/>
      <c r="GA116" s="57"/>
      <c r="GB116" s="57"/>
      <c r="GC116" s="57"/>
      <c r="GD116" s="57"/>
      <c r="GE116" s="57"/>
      <c r="GF116" s="57"/>
      <c r="GG116" s="57"/>
      <c r="GH116" s="57"/>
      <c r="GI116" s="57"/>
      <c r="GJ116" s="57"/>
      <c r="GK116" s="57"/>
      <c r="GL116" s="57"/>
      <c r="GM116" s="57"/>
      <c r="GN116" s="57"/>
      <c r="GO116" s="57"/>
      <c r="GP116" s="57"/>
      <c r="GQ116" s="57"/>
      <c r="GR116" s="57"/>
      <c r="GS116" s="57"/>
      <c r="GT116" s="57"/>
      <c r="GU116" s="57"/>
      <c r="GV116" s="57"/>
      <c r="GW116" s="57"/>
      <c r="GX116" s="57"/>
      <c r="GY116" s="57"/>
      <c r="GZ116" s="57"/>
      <c r="HA116" s="57"/>
      <c r="HB116" s="57"/>
      <c r="HC116" s="57"/>
      <c r="HD116" s="57"/>
      <c r="HE116" s="57"/>
      <c r="HF116" s="57"/>
      <c r="HG116" s="57"/>
      <c r="HH116" s="57"/>
      <c r="HI116" s="57"/>
      <c r="HJ116" s="57"/>
      <c r="HK116" s="57"/>
      <c r="HL116" s="57"/>
      <c r="HM116" s="57"/>
      <c r="HN116" s="57"/>
      <c r="HO116" s="57"/>
      <c r="HP116" s="57"/>
      <c r="HQ116" s="57"/>
      <c r="HR116" s="57"/>
      <c r="HS116" s="57"/>
      <c r="HT116" s="57"/>
      <c r="HU116" s="57"/>
      <c r="HV116" s="57"/>
      <c r="HW116" s="57"/>
      <c r="HX116" s="57"/>
      <c r="HY116" s="57"/>
      <c r="HZ116" s="57"/>
      <c r="IA116" s="57"/>
      <c r="IB116" s="57"/>
      <c r="IC116" s="57"/>
      <c r="ID116" s="57"/>
      <c r="IE116" s="57"/>
      <c r="IF116" s="57"/>
      <c r="IG116" s="57"/>
      <c r="IH116" s="57"/>
      <c r="II116" s="57"/>
      <c r="IJ116" s="57"/>
      <c r="IK116" s="57"/>
      <c r="IL116" s="57"/>
      <c r="IM116" s="57"/>
      <c r="IN116" s="57"/>
      <c r="IO116" s="57"/>
      <c r="IP116" s="57"/>
      <c r="IQ116" s="57"/>
      <c r="IR116" s="57"/>
      <c r="IS116" s="57"/>
      <c r="IT116" s="57"/>
      <c r="IU116" s="57"/>
      <c r="IV116" s="57"/>
    </row>
    <row r="117" spans="1:256" ht="11.25" customHeight="1" x14ac:dyDescent="0.15">
      <c r="A117" s="53">
        <v>9502</v>
      </c>
      <c r="B117" s="40" t="s">
        <v>234</v>
      </c>
      <c r="C117" s="57">
        <v>0.24660000000000001</v>
      </c>
      <c r="D117" s="57">
        <v>0.3009</v>
      </c>
      <c r="E117" s="57">
        <v>0.3397</v>
      </c>
      <c r="F117" s="57">
        <v>0</v>
      </c>
      <c r="G117" s="57">
        <v>0</v>
      </c>
      <c r="H117" s="57">
        <v>0</v>
      </c>
      <c r="I117" s="57">
        <v>5.1999999999999998E-3</v>
      </c>
      <c r="J117" s="57">
        <v>7.9187000000000003</v>
      </c>
      <c r="K117" s="57">
        <v>7.6048999999999998</v>
      </c>
      <c r="L117" s="57">
        <v>7.6540999999999997</v>
      </c>
      <c r="M117" s="57">
        <v>41.1599</v>
      </c>
      <c r="N117" s="57">
        <v>0.9133</v>
      </c>
      <c r="O117" s="57">
        <v>1.7299999999999999E-2</v>
      </c>
      <c r="P117" s="57">
        <v>5.6112000000000002</v>
      </c>
      <c r="Q117" s="57">
        <v>0</v>
      </c>
      <c r="R117" s="57">
        <v>8.6999999999999994E-3</v>
      </c>
      <c r="S117" s="57">
        <v>0.27810000000000001</v>
      </c>
      <c r="T117" s="57">
        <v>1.6999999999999999E-3</v>
      </c>
      <c r="U117" s="57">
        <v>0.91990000000000005</v>
      </c>
      <c r="V117" s="57">
        <v>3.4298999999999999</v>
      </c>
      <c r="W117" s="57">
        <v>0.70499999999999996</v>
      </c>
      <c r="X117" s="57">
        <v>0.48659999999999998</v>
      </c>
      <c r="Y117" s="57">
        <v>0.1845</v>
      </c>
      <c r="Z117" s="57">
        <v>1E-3</v>
      </c>
      <c r="AA117" s="57">
        <v>2.4811000000000001</v>
      </c>
      <c r="AB117" s="57">
        <v>0.18440000000000001</v>
      </c>
      <c r="AC117" s="57">
        <v>0.1041</v>
      </c>
      <c r="AD117" s="57">
        <v>0.2762</v>
      </c>
      <c r="AE117" s="57">
        <v>2.9100000000000001E-2</v>
      </c>
      <c r="AF117" s="57">
        <v>7.8100000000000003E-2</v>
      </c>
      <c r="AG117" s="57">
        <v>0.1532</v>
      </c>
      <c r="AH117" s="57">
        <v>8.5599999999999996E-2</v>
      </c>
      <c r="AI117" s="57">
        <v>0.88970000000000005</v>
      </c>
      <c r="AJ117" s="57">
        <v>1.0712999999999999</v>
      </c>
      <c r="AK117" s="57">
        <v>4.7811000000000003</v>
      </c>
      <c r="AL117" s="57">
        <v>0.99619999999999997</v>
      </c>
      <c r="AM117" s="57">
        <v>2.3340999999999998</v>
      </c>
      <c r="AN117" s="57">
        <v>7.2149999999999999</v>
      </c>
      <c r="AO117" s="57">
        <v>2.0000000000000001E-4</v>
      </c>
      <c r="AP117" s="57">
        <v>5.4257999999999997</v>
      </c>
      <c r="AQ117" s="57">
        <v>1.0354000000000001</v>
      </c>
      <c r="AR117" s="57">
        <v>8.4283000000000001</v>
      </c>
      <c r="AS117" s="57">
        <v>0.1321</v>
      </c>
      <c r="AT117" s="57">
        <v>9.1300000000000006E-2</v>
      </c>
      <c r="AU117" s="57">
        <v>6.0000000000000001E-3</v>
      </c>
      <c r="AV117" s="57">
        <v>2.33</v>
      </c>
      <c r="AW117" s="57">
        <v>0.3962</v>
      </c>
      <c r="AX117" s="57">
        <v>1.4E-3</v>
      </c>
      <c r="AY117" s="57">
        <v>2.8313000000000001</v>
      </c>
      <c r="AZ117" s="57">
        <v>0.2419</v>
      </c>
      <c r="BA117" s="57">
        <v>3.7000000000000002E-3</v>
      </c>
      <c r="BB117" s="57">
        <v>4.8913000000000002</v>
      </c>
      <c r="BC117" s="57">
        <v>0.26379999999999998</v>
      </c>
      <c r="BD117" s="57">
        <v>2.101</v>
      </c>
      <c r="BE117" s="57">
        <v>10.042899999999999</v>
      </c>
      <c r="BF117" s="57">
        <v>2.0373999999999999</v>
      </c>
      <c r="BG117" s="57">
        <v>1.2297</v>
      </c>
      <c r="BH117" s="57">
        <v>9.1000000000000004E-3</v>
      </c>
      <c r="BI117" s="57">
        <v>1.1580999999999999</v>
      </c>
      <c r="BJ117" s="57">
        <v>7.17E-2</v>
      </c>
      <c r="BK117" s="57">
        <v>7.6799999999999993E-2</v>
      </c>
      <c r="BL117" s="57">
        <v>1.6407</v>
      </c>
      <c r="BM117" s="57">
        <v>1.7635000000000001</v>
      </c>
      <c r="BN117" s="57">
        <v>0.2414</v>
      </c>
      <c r="BO117" s="57">
        <v>0.8357</v>
      </c>
      <c r="BP117" s="57">
        <v>2.4154</v>
      </c>
      <c r="BQ117" s="57">
        <v>1.3599999999999999E-2</v>
      </c>
      <c r="BR117" s="57">
        <v>1.0793999999999999</v>
      </c>
      <c r="BS117" s="57">
        <v>27.5641</v>
      </c>
      <c r="BT117" s="57">
        <v>101.08929999999999</v>
      </c>
      <c r="BU117" s="57">
        <v>81.052700000000002</v>
      </c>
      <c r="BV117" s="57">
        <v>56.542200000000001</v>
      </c>
      <c r="BW117" s="57">
        <v>83.699299999999994</v>
      </c>
      <c r="BX117" s="57">
        <v>7.3723000000000001</v>
      </c>
      <c r="BY117" s="57">
        <v>15.7049</v>
      </c>
      <c r="BZ117" s="57">
        <v>1.0456000000000001</v>
      </c>
      <c r="CA117" s="57">
        <v>3.2467000000000001</v>
      </c>
      <c r="CB117" s="57">
        <v>5.1295999999999999</v>
      </c>
      <c r="CC117" s="57">
        <v>1.1866000000000001</v>
      </c>
      <c r="CD117" s="57">
        <v>4.7793999999999999</v>
      </c>
      <c r="CE117" s="57">
        <v>1.1378999999999999</v>
      </c>
      <c r="CF117" s="57">
        <v>1.2337</v>
      </c>
      <c r="CG117" s="57">
        <v>3.6120999999999999</v>
      </c>
      <c r="CH117" s="57">
        <v>2.1223000000000001</v>
      </c>
      <c r="CI117" s="57">
        <v>1.54E-2</v>
      </c>
      <c r="CJ117" s="57">
        <v>1.6000000000000001E-3</v>
      </c>
      <c r="CK117" s="57">
        <v>9.7100000000000006E-2</v>
      </c>
      <c r="CL117" s="57">
        <v>2.4594999999999998</v>
      </c>
      <c r="CM117" s="57">
        <v>5.1000000000000004E-3</v>
      </c>
      <c r="CN117" s="57">
        <v>16.651399999999999</v>
      </c>
      <c r="CO117" s="57">
        <v>11.075100000000001</v>
      </c>
      <c r="CP117" s="57">
        <v>1.1767000000000001</v>
      </c>
      <c r="CQ117" s="57">
        <v>4.4741999999999997</v>
      </c>
      <c r="CR117" s="57">
        <v>0</v>
      </c>
      <c r="CS117" s="57">
        <v>3.3073999999999999</v>
      </c>
      <c r="CT117" s="57">
        <v>86.606700000000004</v>
      </c>
      <c r="CU117" s="57">
        <v>2.8370000000000002</v>
      </c>
      <c r="CV117" s="57">
        <v>17.5123</v>
      </c>
      <c r="CW117" s="57">
        <v>5.6974</v>
      </c>
      <c r="CX117" s="57">
        <v>6.71</v>
      </c>
      <c r="CY117" s="57">
        <v>147.64250000000001</v>
      </c>
      <c r="CZ117" s="57">
        <v>11.183299999999999</v>
      </c>
      <c r="DA117" s="57">
        <v>28.7957</v>
      </c>
      <c r="DB117" s="57">
        <v>35.777799999999999</v>
      </c>
      <c r="DC117" s="57">
        <v>2.1513</v>
      </c>
      <c r="DD117" s="57">
        <v>71.937200000000004</v>
      </c>
      <c r="DE117" s="57">
        <v>56.771900000000002</v>
      </c>
      <c r="DF117" s="57">
        <v>0.12720000000000001</v>
      </c>
      <c r="DG117" s="57">
        <v>20.753399999999999</v>
      </c>
      <c r="DH117" s="57">
        <v>1.3245</v>
      </c>
      <c r="DI117" s="57">
        <v>0.59909999999999997</v>
      </c>
      <c r="DJ117" s="57">
        <v>0.47160000000000002</v>
      </c>
      <c r="DK117" s="57">
        <v>20.4739</v>
      </c>
      <c r="DL117" s="57">
        <v>0.8196</v>
      </c>
      <c r="DM117" s="57">
        <v>1103.2360000000001</v>
      </c>
      <c r="DN117" s="57">
        <v>11356.407999999999</v>
      </c>
      <c r="DO117" s="57">
        <v>24</v>
      </c>
      <c r="DP117" s="57">
        <v>96.701599999999999</v>
      </c>
      <c r="DQ117" s="57">
        <v>1.9941</v>
      </c>
      <c r="DR117" s="57">
        <v>21.247900000000001</v>
      </c>
      <c r="DS117" s="57">
        <v>0</v>
      </c>
      <c r="DT117" s="57">
        <v>66.412499999999994</v>
      </c>
      <c r="DU117" s="57">
        <v>11566.763999999999</v>
      </c>
      <c r="DV117" s="57">
        <v>12670</v>
      </c>
      <c r="DW117" s="57"/>
      <c r="DX117" s="57"/>
      <c r="DY117" s="57"/>
      <c r="DZ117" s="57"/>
      <c r="EA117" s="57"/>
      <c r="EB117" s="57"/>
      <c r="EC117" s="57"/>
      <c r="ED117" s="57"/>
      <c r="EE117" s="57"/>
      <c r="EF117" s="57"/>
      <c r="EG117" s="57"/>
      <c r="EH117" s="57"/>
      <c r="EI117" s="57"/>
      <c r="EJ117" s="57"/>
      <c r="EK117" s="57"/>
      <c r="EL117" s="57"/>
      <c r="EM117" s="57"/>
      <c r="EN117" s="57"/>
      <c r="EO117" s="57"/>
      <c r="EP117" s="57"/>
      <c r="EQ117" s="57"/>
      <c r="ER117" s="57"/>
      <c r="ES117" s="57"/>
      <c r="ET117" s="57"/>
      <c r="EU117" s="57"/>
      <c r="EV117" s="57"/>
      <c r="EW117" s="57"/>
      <c r="EX117" s="57"/>
      <c r="EY117" s="57"/>
      <c r="EZ117" s="57"/>
      <c r="FA117" s="57"/>
      <c r="FB117" s="57"/>
      <c r="FC117" s="57"/>
      <c r="FD117" s="57"/>
      <c r="FE117" s="57"/>
      <c r="FF117" s="57"/>
      <c r="FG117" s="57"/>
      <c r="FH117" s="57"/>
      <c r="FI117" s="57"/>
      <c r="FJ117" s="57"/>
      <c r="FK117" s="57"/>
      <c r="FL117" s="57"/>
      <c r="FM117" s="57"/>
      <c r="FN117" s="57"/>
      <c r="FO117" s="57"/>
      <c r="FP117" s="57"/>
      <c r="FQ117" s="57"/>
      <c r="FR117" s="57"/>
      <c r="FS117" s="57"/>
      <c r="FT117" s="57"/>
      <c r="FU117" s="57"/>
      <c r="FV117" s="57"/>
      <c r="FW117" s="57"/>
      <c r="FX117" s="57"/>
      <c r="FY117" s="57"/>
      <c r="FZ117" s="57"/>
      <c r="GA117" s="57"/>
      <c r="GB117" s="57"/>
      <c r="GC117" s="57"/>
      <c r="GD117" s="57"/>
      <c r="GE117" s="57"/>
      <c r="GF117" s="57"/>
      <c r="GG117" s="57"/>
      <c r="GH117" s="57"/>
      <c r="GI117" s="57"/>
      <c r="GJ117" s="57"/>
      <c r="GK117" s="57"/>
      <c r="GL117" s="57"/>
      <c r="GM117" s="57"/>
      <c r="GN117" s="57"/>
      <c r="GO117" s="57"/>
      <c r="GP117" s="57"/>
      <c r="GQ117" s="57"/>
      <c r="GR117" s="57"/>
      <c r="GS117" s="57"/>
      <c r="GT117" s="57"/>
      <c r="GU117" s="57"/>
      <c r="GV117" s="57"/>
      <c r="GW117" s="57"/>
      <c r="GX117" s="57"/>
      <c r="GY117" s="57"/>
      <c r="GZ117" s="57"/>
      <c r="HA117" s="57"/>
      <c r="HB117" s="57"/>
      <c r="HC117" s="57"/>
      <c r="HD117" s="57"/>
      <c r="HE117" s="57"/>
      <c r="HF117" s="57"/>
      <c r="HG117" s="57"/>
      <c r="HH117" s="57"/>
      <c r="HI117" s="57"/>
      <c r="HJ117" s="57"/>
      <c r="HK117" s="57"/>
      <c r="HL117" s="57"/>
      <c r="HM117" s="57"/>
      <c r="HN117" s="57"/>
      <c r="HO117" s="57"/>
      <c r="HP117" s="57"/>
      <c r="HQ117" s="57"/>
      <c r="HR117" s="57"/>
      <c r="HS117" s="57"/>
      <c r="HT117" s="57"/>
      <c r="HU117" s="57"/>
      <c r="HV117" s="57"/>
      <c r="HW117" s="57"/>
      <c r="HX117" s="57"/>
      <c r="HY117" s="57"/>
      <c r="HZ117" s="57"/>
      <c r="IA117" s="57"/>
      <c r="IB117" s="57"/>
      <c r="IC117" s="57"/>
      <c r="ID117" s="57"/>
      <c r="IE117" s="57"/>
      <c r="IF117" s="57"/>
      <c r="IG117" s="57"/>
      <c r="IH117" s="57"/>
      <c r="II117" s="57"/>
      <c r="IJ117" s="57"/>
      <c r="IK117" s="57"/>
      <c r="IL117" s="57"/>
      <c r="IM117" s="57"/>
      <c r="IN117" s="57"/>
      <c r="IO117" s="57"/>
      <c r="IP117" s="57"/>
      <c r="IQ117" s="57"/>
      <c r="IR117" s="57"/>
      <c r="IS117" s="57"/>
      <c r="IT117" s="57"/>
      <c r="IU117" s="57"/>
      <c r="IV117" s="57"/>
    </row>
    <row r="118" spans="1:256" ht="11.25" customHeight="1" x14ac:dyDescent="0.15">
      <c r="A118" s="40" t="s">
        <v>235</v>
      </c>
      <c r="B118" s="40" t="s">
        <v>235</v>
      </c>
      <c r="C118" s="57" t="s">
        <v>235</v>
      </c>
      <c r="D118" s="57" t="s">
        <v>235</v>
      </c>
      <c r="E118" s="57" t="s">
        <v>235</v>
      </c>
      <c r="F118" s="57" t="s">
        <v>235</v>
      </c>
      <c r="G118" s="57" t="s">
        <v>235</v>
      </c>
      <c r="H118" s="57" t="s">
        <v>235</v>
      </c>
      <c r="I118" s="57" t="s">
        <v>235</v>
      </c>
      <c r="J118" s="57" t="s">
        <v>235</v>
      </c>
      <c r="K118" s="57" t="s">
        <v>235</v>
      </c>
      <c r="L118" s="57" t="s">
        <v>235</v>
      </c>
      <c r="M118" s="57" t="s">
        <v>235</v>
      </c>
      <c r="N118" s="57" t="s">
        <v>235</v>
      </c>
      <c r="O118" s="57" t="s">
        <v>235</v>
      </c>
      <c r="P118" s="57" t="s">
        <v>235</v>
      </c>
      <c r="Q118" s="57" t="s">
        <v>235</v>
      </c>
      <c r="R118" s="57" t="s">
        <v>235</v>
      </c>
      <c r="S118" s="57" t="s">
        <v>235</v>
      </c>
      <c r="T118" s="57" t="s">
        <v>235</v>
      </c>
      <c r="U118" s="57" t="s">
        <v>235</v>
      </c>
      <c r="V118" s="57" t="s">
        <v>235</v>
      </c>
      <c r="W118" s="57" t="s">
        <v>235</v>
      </c>
      <c r="X118" s="57" t="s">
        <v>235</v>
      </c>
      <c r="Y118" s="57" t="s">
        <v>235</v>
      </c>
      <c r="Z118" s="57" t="s">
        <v>235</v>
      </c>
      <c r="AA118" s="57" t="s">
        <v>235</v>
      </c>
      <c r="AB118" s="57" t="s">
        <v>235</v>
      </c>
      <c r="AC118" s="57" t="s">
        <v>235</v>
      </c>
      <c r="AD118" s="57" t="s">
        <v>235</v>
      </c>
      <c r="AE118" s="57" t="s">
        <v>235</v>
      </c>
      <c r="AF118" s="57" t="s">
        <v>235</v>
      </c>
      <c r="AG118" s="57" t="s">
        <v>235</v>
      </c>
      <c r="AH118" s="57" t="s">
        <v>235</v>
      </c>
      <c r="AI118" s="57" t="s">
        <v>235</v>
      </c>
      <c r="AJ118" s="57" t="s">
        <v>235</v>
      </c>
      <c r="AK118" s="57" t="s">
        <v>235</v>
      </c>
      <c r="AL118" s="57" t="s">
        <v>235</v>
      </c>
      <c r="AM118" s="57" t="s">
        <v>235</v>
      </c>
      <c r="AN118" s="57" t="s">
        <v>235</v>
      </c>
      <c r="AO118" s="57" t="s">
        <v>235</v>
      </c>
      <c r="AP118" s="57" t="s">
        <v>235</v>
      </c>
      <c r="AQ118" s="57" t="s">
        <v>235</v>
      </c>
      <c r="AR118" s="57" t="s">
        <v>235</v>
      </c>
      <c r="AS118" s="57" t="s">
        <v>235</v>
      </c>
      <c r="AT118" s="57" t="s">
        <v>235</v>
      </c>
      <c r="AU118" s="57" t="s">
        <v>235</v>
      </c>
      <c r="AV118" s="57" t="s">
        <v>235</v>
      </c>
      <c r="AW118" s="57" t="s">
        <v>235</v>
      </c>
      <c r="AX118" s="57" t="s">
        <v>235</v>
      </c>
      <c r="AY118" s="57" t="s">
        <v>235</v>
      </c>
      <c r="AZ118" s="57" t="s">
        <v>235</v>
      </c>
      <c r="BA118" s="57" t="s">
        <v>235</v>
      </c>
      <c r="BB118" s="57" t="s">
        <v>235</v>
      </c>
      <c r="BC118" s="57" t="s">
        <v>235</v>
      </c>
      <c r="BD118" s="57" t="s">
        <v>235</v>
      </c>
      <c r="BE118" s="57" t="s">
        <v>235</v>
      </c>
      <c r="BF118" s="57" t="s">
        <v>235</v>
      </c>
      <c r="BG118" s="57" t="s">
        <v>235</v>
      </c>
      <c r="BH118" s="57" t="s">
        <v>235</v>
      </c>
      <c r="BI118" s="57" t="s">
        <v>235</v>
      </c>
      <c r="BJ118" s="57" t="s">
        <v>235</v>
      </c>
      <c r="BK118" s="57" t="s">
        <v>235</v>
      </c>
      <c r="BL118" s="57" t="s">
        <v>235</v>
      </c>
      <c r="BM118" s="57" t="s">
        <v>235</v>
      </c>
      <c r="BN118" s="57" t="s">
        <v>235</v>
      </c>
      <c r="BO118" s="57" t="s">
        <v>235</v>
      </c>
      <c r="BP118" s="57" t="s">
        <v>235</v>
      </c>
      <c r="BQ118" s="57" t="s">
        <v>235</v>
      </c>
      <c r="BR118" s="57" t="s">
        <v>235</v>
      </c>
      <c r="BS118" s="57" t="s">
        <v>235</v>
      </c>
      <c r="BT118" s="57" t="s">
        <v>235</v>
      </c>
      <c r="BU118" s="57" t="s">
        <v>235</v>
      </c>
      <c r="BV118" s="57" t="s">
        <v>235</v>
      </c>
      <c r="BW118" s="57" t="s">
        <v>235</v>
      </c>
      <c r="BX118" s="57" t="s">
        <v>235</v>
      </c>
      <c r="BY118" s="57" t="s">
        <v>235</v>
      </c>
      <c r="BZ118" s="57" t="s">
        <v>235</v>
      </c>
      <c r="CA118" s="57" t="s">
        <v>235</v>
      </c>
      <c r="CB118" s="57" t="s">
        <v>235</v>
      </c>
      <c r="CC118" s="57" t="s">
        <v>235</v>
      </c>
      <c r="CD118" s="57" t="s">
        <v>235</v>
      </c>
      <c r="CE118" s="57" t="s">
        <v>235</v>
      </c>
      <c r="CF118" s="57" t="s">
        <v>235</v>
      </c>
      <c r="CG118" s="57" t="s">
        <v>235</v>
      </c>
      <c r="CH118" s="57" t="s">
        <v>235</v>
      </c>
      <c r="CI118" s="57" t="s">
        <v>235</v>
      </c>
      <c r="CJ118" s="57" t="s">
        <v>235</v>
      </c>
      <c r="CK118" s="57" t="s">
        <v>235</v>
      </c>
      <c r="CL118" s="57" t="s">
        <v>235</v>
      </c>
      <c r="CM118" s="57" t="s">
        <v>235</v>
      </c>
      <c r="CN118" s="57" t="s">
        <v>235</v>
      </c>
      <c r="CO118" s="57" t="s">
        <v>235</v>
      </c>
      <c r="CP118" s="57" t="s">
        <v>235</v>
      </c>
      <c r="CQ118" s="57" t="s">
        <v>235</v>
      </c>
      <c r="CR118" s="57" t="s">
        <v>235</v>
      </c>
      <c r="CS118" s="57" t="s">
        <v>235</v>
      </c>
      <c r="CT118" s="57" t="s">
        <v>235</v>
      </c>
      <c r="CU118" s="57" t="s">
        <v>235</v>
      </c>
      <c r="CV118" s="57" t="s">
        <v>235</v>
      </c>
      <c r="CW118" s="57" t="s">
        <v>235</v>
      </c>
      <c r="CX118" s="57" t="s">
        <v>235</v>
      </c>
      <c r="CY118" s="57" t="s">
        <v>235</v>
      </c>
      <c r="CZ118" s="57" t="s">
        <v>235</v>
      </c>
      <c r="DA118" s="57" t="s">
        <v>235</v>
      </c>
      <c r="DB118" s="57" t="s">
        <v>235</v>
      </c>
      <c r="DC118" s="57" t="s">
        <v>235</v>
      </c>
      <c r="DD118" s="57" t="s">
        <v>235</v>
      </c>
      <c r="DE118" s="57" t="s">
        <v>235</v>
      </c>
      <c r="DF118" s="57" t="s">
        <v>235</v>
      </c>
      <c r="DG118" s="57" t="s">
        <v>235</v>
      </c>
      <c r="DH118" s="57" t="s">
        <v>235</v>
      </c>
      <c r="DI118" s="57" t="s">
        <v>235</v>
      </c>
      <c r="DJ118" s="57" t="s">
        <v>235</v>
      </c>
      <c r="DK118" s="57" t="s">
        <v>235</v>
      </c>
      <c r="DL118" s="57" t="s">
        <v>235</v>
      </c>
      <c r="DM118" s="57" t="s">
        <v>235</v>
      </c>
      <c r="DN118" s="57" t="s">
        <v>235</v>
      </c>
      <c r="DO118" s="57" t="s">
        <v>235</v>
      </c>
      <c r="DP118" s="57" t="s">
        <v>235</v>
      </c>
      <c r="DQ118" s="57" t="s">
        <v>235</v>
      </c>
      <c r="DR118" s="57" t="s">
        <v>235</v>
      </c>
      <c r="DS118" s="57" t="s">
        <v>235</v>
      </c>
      <c r="DT118" s="57" t="s">
        <v>235</v>
      </c>
      <c r="DU118" s="57" t="s">
        <v>235</v>
      </c>
      <c r="DV118" s="57" t="s">
        <v>235</v>
      </c>
      <c r="DW118" s="57"/>
      <c r="DX118" s="57"/>
      <c r="DY118" s="57"/>
      <c r="DZ118" s="57"/>
      <c r="EA118" s="57"/>
      <c r="EB118" s="57"/>
      <c r="EC118" s="57"/>
      <c r="ED118" s="57"/>
      <c r="EE118" s="57"/>
      <c r="EF118" s="57"/>
      <c r="EG118" s="57"/>
      <c r="EH118" s="57"/>
      <c r="EI118" s="57"/>
      <c r="EJ118" s="57"/>
      <c r="EK118" s="57"/>
      <c r="EL118" s="57"/>
      <c r="EM118" s="57"/>
      <c r="EN118" s="57"/>
      <c r="EO118" s="57"/>
      <c r="EP118" s="57"/>
      <c r="EQ118" s="57"/>
      <c r="ER118" s="57"/>
      <c r="ES118" s="57"/>
      <c r="ET118" s="57"/>
      <c r="EU118" s="57"/>
      <c r="EV118" s="57"/>
      <c r="EW118" s="57"/>
      <c r="EX118" s="57"/>
      <c r="EY118" s="57"/>
      <c r="EZ118" s="57"/>
      <c r="FA118" s="57"/>
      <c r="FB118" s="57"/>
      <c r="FC118" s="57"/>
      <c r="FD118" s="57"/>
      <c r="FE118" s="57"/>
      <c r="FF118" s="57"/>
      <c r="FG118" s="57"/>
      <c r="FH118" s="57"/>
      <c r="FI118" s="57"/>
      <c r="FJ118" s="57"/>
      <c r="FK118" s="57"/>
      <c r="FL118" s="57"/>
      <c r="FM118" s="57"/>
      <c r="FN118" s="57"/>
      <c r="FO118" s="57"/>
      <c r="FP118" s="57"/>
      <c r="FQ118" s="57"/>
      <c r="FR118" s="57"/>
      <c r="FS118" s="57"/>
      <c r="FT118" s="57"/>
      <c r="FU118" s="57"/>
      <c r="FV118" s="57"/>
      <c r="FW118" s="57"/>
      <c r="FX118" s="57"/>
      <c r="FY118" s="57"/>
      <c r="FZ118" s="57"/>
      <c r="GA118" s="57"/>
      <c r="GB118" s="57"/>
      <c r="GC118" s="57"/>
      <c r="GD118" s="57"/>
      <c r="GE118" s="57"/>
      <c r="GF118" s="57"/>
      <c r="GG118" s="57"/>
      <c r="GH118" s="57"/>
      <c r="GI118" s="57"/>
      <c r="GJ118" s="57"/>
      <c r="GK118" s="57"/>
      <c r="GL118" s="57"/>
      <c r="GM118" s="57"/>
      <c r="GN118" s="57"/>
      <c r="GO118" s="57"/>
      <c r="GP118" s="57"/>
      <c r="GQ118" s="57"/>
      <c r="GR118" s="57"/>
      <c r="GS118" s="57"/>
      <c r="GT118" s="57"/>
      <c r="GU118" s="57"/>
      <c r="GV118" s="57"/>
      <c r="GW118" s="57"/>
      <c r="GX118" s="57"/>
      <c r="GY118" s="57"/>
      <c r="GZ118" s="57"/>
      <c r="HA118" s="57"/>
      <c r="HB118" s="57"/>
      <c r="HC118" s="57"/>
      <c r="HD118" s="57"/>
      <c r="HE118" s="57"/>
      <c r="HF118" s="57"/>
      <c r="HG118" s="57"/>
      <c r="HH118" s="57"/>
      <c r="HI118" s="57"/>
      <c r="HJ118" s="57"/>
      <c r="HK118" s="57"/>
      <c r="HL118" s="57"/>
      <c r="HM118" s="57"/>
      <c r="HN118" s="57"/>
      <c r="HO118" s="57"/>
      <c r="HP118" s="57"/>
      <c r="HQ118" s="57"/>
      <c r="HR118" s="57"/>
      <c r="HS118" s="57"/>
      <c r="HT118" s="57"/>
      <c r="HU118" s="57"/>
      <c r="HV118" s="57"/>
      <c r="HW118" s="57"/>
      <c r="HX118" s="57"/>
      <c r="HY118" s="57"/>
      <c r="HZ118" s="57"/>
      <c r="IA118" s="57"/>
      <c r="IB118" s="57"/>
      <c r="IC118" s="57"/>
      <c r="ID118" s="57"/>
      <c r="IE118" s="57"/>
      <c r="IF118" s="57"/>
      <c r="IG118" s="57"/>
      <c r="IH118" s="57"/>
      <c r="II118" s="57"/>
      <c r="IJ118" s="57"/>
      <c r="IK118" s="57"/>
      <c r="IL118" s="57"/>
      <c r="IM118" s="57"/>
      <c r="IN118" s="57"/>
      <c r="IO118" s="57"/>
      <c r="IP118" s="57"/>
      <c r="IQ118" s="57"/>
      <c r="IR118" s="57"/>
      <c r="IS118" s="57"/>
      <c r="IT118" s="57"/>
      <c r="IU118" s="57"/>
      <c r="IV118" s="57"/>
    </row>
    <row r="119" spans="1:256" ht="11.25" customHeight="1" x14ac:dyDescent="0.15">
      <c r="A119" s="49" t="s">
        <v>255</v>
      </c>
      <c r="B119" s="49" t="s">
        <v>258</v>
      </c>
      <c r="C119" s="54">
        <v>28438.927800000001</v>
      </c>
      <c r="D119" s="54">
        <v>4293.6839</v>
      </c>
      <c r="E119" s="54">
        <v>13774.9638</v>
      </c>
      <c r="F119" s="54">
        <v>1402.021</v>
      </c>
      <c r="G119" s="54">
        <v>1756.3520000000001</v>
      </c>
      <c r="H119" s="54">
        <v>1481.3891000000001</v>
      </c>
      <c r="I119" s="54">
        <v>4784.0191999999997</v>
      </c>
      <c r="J119" s="54">
        <v>27214.438300000002</v>
      </c>
      <c r="K119" s="54">
        <v>20274.689399999999</v>
      </c>
      <c r="L119" s="54">
        <v>18019.289499999999</v>
      </c>
      <c r="M119" s="54">
        <v>38091.933799999999</v>
      </c>
      <c r="N119" s="54">
        <v>3590.0346</v>
      </c>
      <c r="O119" s="54">
        <v>9343.6245999999992</v>
      </c>
      <c r="P119" s="54">
        <v>28360.3606</v>
      </c>
      <c r="Q119" s="54">
        <v>927.12959999999998</v>
      </c>
      <c r="R119" s="54">
        <v>11906.9318</v>
      </c>
      <c r="S119" s="54">
        <v>3859.2759000000001</v>
      </c>
      <c r="T119" s="54">
        <v>1491.9786999999999</v>
      </c>
      <c r="U119" s="54">
        <v>4827.2272000000003</v>
      </c>
      <c r="V119" s="54">
        <v>5420.5826999999999</v>
      </c>
      <c r="W119" s="54">
        <v>6171.1490000000003</v>
      </c>
      <c r="X119" s="54">
        <v>8839.8245000000006</v>
      </c>
      <c r="Y119" s="54">
        <v>3968.1959999999999</v>
      </c>
      <c r="Z119" s="54">
        <v>2387.9310999999998</v>
      </c>
      <c r="AA119" s="54">
        <v>4415.0751</v>
      </c>
      <c r="AB119" s="54">
        <v>223.7029</v>
      </c>
      <c r="AC119" s="54">
        <v>469.99369999999999</v>
      </c>
      <c r="AD119" s="54">
        <v>1736.6275000000001</v>
      </c>
      <c r="AE119" s="54">
        <v>19.669899999999998</v>
      </c>
      <c r="AF119" s="54">
        <v>464.14600000000002</v>
      </c>
      <c r="AG119" s="54">
        <v>237.23769999999999</v>
      </c>
      <c r="AH119" s="54">
        <v>3359.7053999999998</v>
      </c>
      <c r="AI119" s="54">
        <v>5694.9281000000001</v>
      </c>
      <c r="AJ119" s="54">
        <v>2112.5763999999999</v>
      </c>
      <c r="AK119" s="54">
        <v>4968.34</v>
      </c>
      <c r="AL119" s="54">
        <v>3213.0007000000001</v>
      </c>
      <c r="AM119" s="54">
        <v>13866.2284</v>
      </c>
      <c r="AN119" s="54">
        <v>7426.5439999999999</v>
      </c>
      <c r="AO119" s="54">
        <v>598.16120000000001</v>
      </c>
      <c r="AP119" s="54">
        <v>10182.3938</v>
      </c>
      <c r="AQ119" s="54">
        <v>1466.2601999999999</v>
      </c>
      <c r="AR119" s="54">
        <v>8904.1828000000005</v>
      </c>
      <c r="AS119" s="54">
        <v>527.67629999999997</v>
      </c>
      <c r="AT119" s="54">
        <v>1927.9435000000001</v>
      </c>
      <c r="AU119" s="54">
        <v>552.81730000000005</v>
      </c>
      <c r="AV119" s="54">
        <v>6192.9515000000001</v>
      </c>
      <c r="AW119" s="54">
        <v>2006.4544000000001</v>
      </c>
      <c r="AX119" s="54">
        <v>995.95619999999997</v>
      </c>
      <c r="AY119" s="54">
        <v>9464.2235999999994</v>
      </c>
      <c r="AZ119" s="54">
        <v>47918.391300000003</v>
      </c>
      <c r="BA119" s="54">
        <v>516.61860000000001</v>
      </c>
      <c r="BB119" s="54">
        <v>12118.8709</v>
      </c>
      <c r="BC119" s="54">
        <v>2403.1801999999998</v>
      </c>
      <c r="BD119" s="54">
        <v>5835.4273000000003</v>
      </c>
      <c r="BE119" s="54">
        <v>7391.0045</v>
      </c>
      <c r="BF119" s="54">
        <v>3790.384</v>
      </c>
      <c r="BG119" s="54">
        <v>3546.7519000000002</v>
      </c>
      <c r="BH119" s="54">
        <v>3013.1387</v>
      </c>
      <c r="BI119" s="54">
        <v>5430.5963000000002</v>
      </c>
      <c r="BJ119" s="54">
        <v>3461.4567000000002</v>
      </c>
      <c r="BK119" s="54">
        <v>863.38559999999995</v>
      </c>
      <c r="BL119" s="54">
        <v>9349.6147000000001</v>
      </c>
      <c r="BM119" s="54">
        <v>3077.6833999999999</v>
      </c>
      <c r="BN119" s="54">
        <v>1422.9376999999999</v>
      </c>
      <c r="BO119" s="54">
        <v>16050.867899999999</v>
      </c>
      <c r="BP119" s="54">
        <v>34509.445200000002</v>
      </c>
      <c r="BQ119" s="54">
        <v>3589.0646999999999</v>
      </c>
      <c r="BR119" s="54">
        <v>10858.7536</v>
      </c>
      <c r="BS119" s="54">
        <v>12653.191000000001</v>
      </c>
      <c r="BT119" s="54">
        <v>71920.290299999993</v>
      </c>
      <c r="BU119" s="54">
        <v>48072.111100000002</v>
      </c>
      <c r="BV119" s="54">
        <v>41915.535100000001</v>
      </c>
      <c r="BW119" s="54">
        <v>164304.28969999999</v>
      </c>
      <c r="BX119" s="54">
        <v>66643.240600000005</v>
      </c>
      <c r="BY119" s="54">
        <v>58216.8554</v>
      </c>
      <c r="BZ119" s="54">
        <v>7912.6619000000001</v>
      </c>
      <c r="CA119" s="54">
        <v>34987.651400000002</v>
      </c>
      <c r="CB119" s="54">
        <v>38587.313900000001</v>
      </c>
      <c r="CC119" s="54">
        <v>8853.4765000000007</v>
      </c>
      <c r="CD119" s="54">
        <v>5405.0763999999999</v>
      </c>
      <c r="CE119" s="54">
        <v>16823.9758</v>
      </c>
      <c r="CF119" s="54">
        <v>8845.4210000000003</v>
      </c>
      <c r="CG119" s="54">
        <v>33152.435599999997</v>
      </c>
      <c r="CH119" s="54">
        <v>3902.5318000000002</v>
      </c>
      <c r="CI119" s="54">
        <v>5234.0893999999998</v>
      </c>
      <c r="CJ119" s="54">
        <v>5713.2264999999998</v>
      </c>
      <c r="CK119" s="54">
        <v>9039.6198999999997</v>
      </c>
      <c r="CL119" s="54">
        <v>37922.578099999999</v>
      </c>
      <c r="CM119" s="54">
        <v>519.76480000000004</v>
      </c>
      <c r="CN119" s="54">
        <v>30548.225600000002</v>
      </c>
      <c r="CO119" s="54">
        <v>39786.247300000003</v>
      </c>
      <c r="CP119" s="54">
        <v>27623.853200000001</v>
      </c>
      <c r="CQ119" s="54">
        <v>14551.179</v>
      </c>
      <c r="CR119" s="54">
        <v>42914.791599999997</v>
      </c>
      <c r="CS119" s="54">
        <v>41478.309399999998</v>
      </c>
      <c r="CT119" s="54">
        <v>102157.8394</v>
      </c>
      <c r="CU119" s="54">
        <v>30852.071899999999</v>
      </c>
      <c r="CV119" s="54">
        <v>27077.1338</v>
      </c>
      <c r="CW119" s="54">
        <v>11882.228499999999</v>
      </c>
      <c r="CX119" s="54">
        <v>45765.169199999997</v>
      </c>
      <c r="CY119" s="54">
        <v>17125.089400000001</v>
      </c>
      <c r="CZ119" s="54">
        <v>12103.3824</v>
      </c>
      <c r="DA119" s="54">
        <v>17921.674599999998</v>
      </c>
      <c r="DB119" s="54">
        <v>20513.1188</v>
      </c>
      <c r="DC119" s="54">
        <v>4009.2238000000002</v>
      </c>
      <c r="DD119" s="54">
        <v>42210.428099999997</v>
      </c>
      <c r="DE119" s="54">
        <v>20635.475900000001</v>
      </c>
      <c r="DF119" s="54">
        <v>4807.7615999999998</v>
      </c>
      <c r="DG119" s="54">
        <v>13692.671899999999</v>
      </c>
      <c r="DH119" s="54">
        <v>5436.8167000000003</v>
      </c>
      <c r="DI119" s="54">
        <v>12494.500400000001</v>
      </c>
      <c r="DJ119" s="54">
        <v>11304.442999999999</v>
      </c>
      <c r="DK119" s="54">
        <v>9237.0370999999996</v>
      </c>
      <c r="DL119" s="54">
        <v>1047.6926000000001</v>
      </c>
      <c r="DM119" s="54">
        <v>1804602.0257999999</v>
      </c>
      <c r="DN119" s="54">
        <v>973369.1115</v>
      </c>
      <c r="DO119" s="54">
        <v>413246</v>
      </c>
      <c r="DP119" s="54">
        <v>321768.97639999999</v>
      </c>
      <c r="DQ119" s="54">
        <v>23011.777699999999</v>
      </c>
      <c r="DR119" s="54">
        <v>79077.305399999997</v>
      </c>
      <c r="DS119" s="54">
        <v>-6332.9787999999999</v>
      </c>
      <c r="DT119" s="54">
        <v>464128.78200000001</v>
      </c>
      <c r="DU119" s="54">
        <v>2268268.9742000001</v>
      </c>
      <c r="DV119" s="54">
        <v>4072871</v>
      </c>
      <c r="DW119" s="57"/>
      <c r="DX119" s="57"/>
      <c r="DY119" s="57"/>
      <c r="DZ119" s="57"/>
      <c r="EA119" s="57"/>
      <c r="EB119" s="57"/>
      <c r="EC119" s="57"/>
      <c r="ED119" s="57"/>
      <c r="EE119" s="57"/>
      <c r="EF119" s="57"/>
      <c r="EG119" s="57"/>
      <c r="EH119" s="57"/>
      <c r="EI119" s="57"/>
      <c r="EJ119" s="57"/>
      <c r="EK119" s="57"/>
      <c r="EL119" s="57"/>
      <c r="EM119" s="57"/>
      <c r="EN119" s="57"/>
      <c r="EO119" s="57"/>
      <c r="EP119" s="57"/>
      <c r="EQ119" s="57"/>
      <c r="ER119" s="57"/>
      <c r="ES119" s="57"/>
      <c r="ET119" s="57"/>
      <c r="EU119" s="57"/>
      <c r="EV119" s="57"/>
      <c r="EW119" s="57"/>
      <c r="EX119" s="57"/>
      <c r="EY119" s="57"/>
      <c r="EZ119" s="57"/>
      <c r="FA119" s="57"/>
      <c r="FB119" s="57"/>
      <c r="FC119" s="57"/>
      <c r="FD119" s="57"/>
      <c r="FE119" s="57"/>
      <c r="FF119" s="57"/>
      <c r="FG119" s="57"/>
      <c r="FH119" s="57"/>
      <c r="FI119" s="57"/>
      <c r="FJ119" s="57"/>
      <c r="FK119" s="57"/>
      <c r="FL119" s="57"/>
      <c r="FM119" s="57"/>
      <c r="FN119" s="57"/>
      <c r="FO119" s="57"/>
      <c r="FP119" s="57"/>
      <c r="FQ119" s="57"/>
      <c r="FR119" s="57"/>
      <c r="FS119" s="57"/>
      <c r="FT119" s="57"/>
      <c r="FU119" s="57"/>
      <c r="FV119" s="57"/>
      <c r="FW119" s="57"/>
      <c r="FX119" s="57"/>
      <c r="FY119" s="57"/>
      <c r="FZ119" s="57"/>
      <c r="GA119" s="57"/>
      <c r="GB119" s="57"/>
      <c r="GC119" s="57"/>
      <c r="GD119" s="57"/>
      <c r="GE119" s="57"/>
      <c r="GF119" s="57"/>
      <c r="GG119" s="57"/>
      <c r="GH119" s="57"/>
      <c r="GI119" s="57"/>
      <c r="GJ119" s="57"/>
      <c r="GK119" s="57"/>
      <c r="GL119" s="57"/>
      <c r="GM119" s="57"/>
      <c r="GN119" s="57"/>
      <c r="GO119" s="57"/>
      <c r="GP119" s="57"/>
      <c r="GQ119" s="57"/>
      <c r="GR119" s="57"/>
      <c r="GS119" s="57"/>
      <c r="GT119" s="57"/>
      <c r="GU119" s="57"/>
      <c r="GV119" s="57"/>
      <c r="GW119" s="57"/>
      <c r="GX119" s="57"/>
      <c r="GY119" s="57"/>
      <c r="GZ119" s="57"/>
      <c r="HA119" s="57"/>
      <c r="HB119" s="57"/>
      <c r="HC119" s="57"/>
      <c r="HD119" s="57"/>
      <c r="HE119" s="57"/>
      <c r="HF119" s="57"/>
      <c r="HG119" s="57"/>
      <c r="HH119" s="57"/>
      <c r="HI119" s="57"/>
      <c r="HJ119" s="57"/>
      <c r="HK119" s="57"/>
      <c r="HL119" s="57"/>
      <c r="HM119" s="57"/>
      <c r="HN119" s="57"/>
      <c r="HO119" s="57"/>
      <c r="HP119" s="57"/>
      <c r="HQ119" s="57"/>
      <c r="HR119" s="57"/>
      <c r="HS119" s="57"/>
      <c r="HT119" s="57"/>
      <c r="HU119" s="57"/>
      <c r="HV119" s="57"/>
      <c r="HW119" s="57"/>
      <c r="HX119" s="57"/>
      <c r="HY119" s="57"/>
      <c r="HZ119" s="57"/>
      <c r="IA119" s="57"/>
      <c r="IB119" s="57"/>
      <c r="IC119" s="57"/>
      <c r="ID119" s="57"/>
      <c r="IE119" s="57"/>
      <c r="IF119" s="57"/>
      <c r="IG119" s="57"/>
      <c r="IH119" s="57"/>
      <c r="II119" s="57"/>
      <c r="IJ119" s="57"/>
      <c r="IK119" s="57"/>
      <c r="IL119" s="57"/>
      <c r="IM119" s="57"/>
      <c r="IN119" s="57"/>
      <c r="IO119" s="57"/>
      <c r="IP119" s="57"/>
      <c r="IQ119" s="57"/>
      <c r="IR119" s="57"/>
      <c r="IS119" s="57"/>
      <c r="IT119" s="57"/>
      <c r="IU119" s="57"/>
      <c r="IV119" s="57"/>
    </row>
    <row r="120" spans="1:256" ht="11.25" customHeight="1" x14ac:dyDescent="0.15">
      <c r="A120" s="40" t="s">
        <v>235</v>
      </c>
      <c r="B120" s="40" t="s">
        <v>235</v>
      </c>
      <c r="C120" s="57" t="s">
        <v>235</v>
      </c>
      <c r="D120" s="57" t="s">
        <v>235</v>
      </c>
      <c r="E120" s="57" t="s">
        <v>235</v>
      </c>
      <c r="F120" s="57" t="s">
        <v>235</v>
      </c>
      <c r="G120" s="57" t="s">
        <v>235</v>
      </c>
      <c r="H120" s="57" t="s">
        <v>235</v>
      </c>
      <c r="I120" s="57" t="s">
        <v>235</v>
      </c>
      <c r="J120" s="57" t="s">
        <v>235</v>
      </c>
      <c r="K120" s="57" t="s">
        <v>235</v>
      </c>
      <c r="L120" s="57" t="s">
        <v>235</v>
      </c>
      <c r="M120" s="57" t="s">
        <v>235</v>
      </c>
      <c r="N120" s="57" t="s">
        <v>235</v>
      </c>
      <c r="O120" s="57" t="s">
        <v>235</v>
      </c>
      <c r="P120" s="57" t="s">
        <v>235</v>
      </c>
      <c r="Q120" s="57" t="s">
        <v>235</v>
      </c>
      <c r="R120" s="57" t="s">
        <v>235</v>
      </c>
      <c r="S120" s="57" t="s">
        <v>235</v>
      </c>
      <c r="T120" s="57" t="s">
        <v>235</v>
      </c>
      <c r="U120" s="57" t="s">
        <v>235</v>
      </c>
      <c r="V120" s="57" t="s">
        <v>235</v>
      </c>
      <c r="W120" s="57" t="s">
        <v>235</v>
      </c>
      <c r="X120" s="57" t="s">
        <v>235</v>
      </c>
      <c r="Y120" s="57" t="s">
        <v>235</v>
      </c>
      <c r="Z120" s="57" t="s">
        <v>235</v>
      </c>
      <c r="AA120" s="57" t="s">
        <v>235</v>
      </c>
      <c r="AB120" s="57" t="s">
        <v>235</v>
      </c>
      <c r="AC120" s="57" t="s">
        <v>235</v>
      </c>
      <c r="AD120" s="57" t="s">
        <v>235</v>
      </c>
      <c r="AE120" s="57" t="s">
        <v>235</v>
      </c>
      <c r="AF120" s="57" t="s">
        <v>235</v>
      </c>
      <c r="AG120" s="57" t="s">
        <v>235</v>
      </c>
      <c r="AH120" s="57" t="s">
        <v>235</v>
      </c>
      <c r="AI120" s="57" t="s">
        <v>235</v>
      </c>
      <c r="AJ120" s="57" t="s">
        <v>235</v>
      </c>
      <c r="AK120" s="57" t="s">
        <v>235</v>
      </c>
      <c r="AL120" s="57" t="s">
        <v>235</v>
      </c>
      <c r="AM120" s="57" t="s">
        <v>235</v>
      </c>
      <c r="AN120" s="57" t="s">
        <v>235</v>
      </c>
      <c r="AO120" s="57" t="s">
        <v>235</v>
      </c>
      <c r="AP120" s="57" t="s">
        <v>235</v>
      </c>
      <c r="AQ120" s="57" t="s">
        <v>235</v>
      </c>
      <c r="AR120" s="57" t="s">
        <v>235</v>
      </c>
      <c r="AS120" s="57" t="s">
        <v>235</v>
      </c>
      <c r="AT120" s="57" t="s">
        <v>235</v>
      </c>
      <c r="AU120" s="57" t="s">
        <v>235</v>
      </c>
      <c r="AV120" s="57" t="s">
        <v>235</v>
      </c>
      <c r="AW120" s="57" t="s">
        <v>235</v>
      </c>
      <c r="AX120" s="57" t="s">
        <v>235</v>
      </c>
      <c r="AY120" s="57" t="s">
        <v>235</v>
      </c>
      <c r="AZ120" s="57" t="s">
        <v>235</v>
      </c>
      <c r="BA120" s="57" t="s">
        <v>235</v>
      </c>
      <c r="BB120" s="57" t="s">
        <v>235</v>
      </c>
      <c r="BC120" s="57" t="s">
        <v>235</v>
      </c>
      <c r="BD120" s="57" t="s">
        <v>235</v>
      </c>
      <c r="BE120" s="57" t="s">
        <v>235</v>
      </c>
      <c r="BF120" s="57" t="s">
        <v>235</v>
      </c>
      <c r="BG120" s="57" t="s">
        <v>235</v>
      </c>
      <c r="BH120" s="57" t="s">
        <v>235</v>
      </c>
      <c r="BI120" s="57" t="s">
        <v>235</v>
      </c>
      <c r="BJ120" s="57" t="s">
        <v>235</v>
      </c>
      <c r="BK120" s="57" t="s">
        <v>235</v>
      </c>
      <c r="BL120" s="57" t="s">
        <v>235</v>
      </c>
      <c r="BM120" s="57" t="s">
        <v>235</v>
      </c>
      <c r="BN120" s="57" t="s">
        <v>235</v>
      </c>
      <c r="BO120" s="57" t="s">
        <v>235</v>
      </c>
      <c r="BP120" s="57" t="s">
        <v>235</v>
      </c>
      <c r="BQ120" s="57" t="s">
        <v>235</v>
      </c>
      <c r="BR120" s="57" t="s">
        <v>235</v>
      </c>
      <c r="BS120" s="57" t="s">
        <v>235</v>
      </c>
      <c r="BT120" s="57" t="s">
        <v>235</v>
      </c>
      <c r="BU120" s="57" t="s">
        <v>235</v>
      </c>
      <c r="BV120" s="57" t="s">
        <v>235</v>
      </c>
      <c r="BW120" s="57" t="s">
        <v>235</v>
      </c>
      <c r="BX120" s="57" t="s">
        <v>235</v>
      </c>
      <c r="BY120" s="57" t="s">
        <v>235</v>
      </c>
      <c r="BZ120" s="57" t="s">
        <v>235</v>
      </c>
      <c r="CA120" s="57" t="s">
        <v>235</v>
      </c>
      <c r="CB120" s="57" t="s">
        <v>235</v>
      </c>
      <c r="CC120" s="57" t="s">
        <v>235</v>
      </c>
      <c r="CD120" s="57" t="s">
        <v>235</v>
      </c>
      <c r="CE120" s="57" t="s">
        <v>235</v>
      </c>
      <c r="CF120" s="57" t="s">
        <v>235</v>
      </c>
      <c r="CG120" s="57" t="s">
        <v>235</v>
      </c>
      <c r="CH120" s="57" t="s">
        <v>235</v>
      </c>
      <c r="CI120" s="57" t="s">
        <v>235</v>
      </c>
      <c r="CJ120" s="57" t="s">
        <v>235</v>
      </c>
      <c r="CK120" s="57" t="s">
        <v>235</v>
      </c>
      <c r="CL120" s="57" t="s">
        <v>235</v>
      </c>
      <c r="CM120" s="57" t="s">
        <v>235</v>
      </c>
      <c r="CN120" s="57" t="s">
        <v>235</v>
      </c>
      <c r="CO120" s="57" t="s">
        <v>235</v>
      </c>
      <c r="CP120" s="57" t="s">
        <v>235</v>
      </c>
      <c r="CQ120" s="57" t="s">
        <v>235</v>
      </c>
      <c r="CR120" s="57" t="s">
        <v>235</v>
      </c>
      <c r="CS120" s="57" t="s">
        <v>235</v>
      </c>
      <c r="CT120" s="57" t="s">
        <v>235</v>
      </c>
      <c r="CU120" s="57" t="s">
        <v>235</v>
      </c>
      <c r="CV120" s="57" t="s">
        <v>235</v>
      </c>
      <c r="CW120" s="57" t="s">
        <v>235</v>
      </c>
      <c r="CX120" s="57" t="s">
        <v>235</v>
      </c>
      <c r="CY120" s="57" t="s">
        <v>235</v>
      </c>
      <c r="CZ120" s="57" t="s">
        <v>235</v>
      </c>
      <c r="DA120" s="57" t="s">
        <v>235</v>
      </c>
      <c r="DB120" s="57" t="s">
        <v>235</v>
      </c>
      <c r="DC120" s="57" t="s">
        <v>235</v>
      </c>
      <c r="DD120" s="57" t="s">
        <v>235</v>
      </c>
      <c r="DE120" s="57" t="s">
        <v>235</v>
      </c>
      <c r="DF120" s="57" t="s">
        <v>235</v>
      </c>
      <c r="DG120" s="57" t="s">
        <v>235</v>
      </c>
      <c r="DH120" s="57" t="s">
        <v>235</v>
      </c>
      <c r="DI120" s="57" t="s">
        <v>235</v>
      </c>
      <c r="DJ120" s="57" t="s">
        <v>235</v>
      </c>
      <c r="DK120" s="57" t="s">
        <v>235</v>
      </c>
      <c r="DL120" s="57" t="s">
        <v>235</v>
      </c>
      <c r="DM120" s="57" t="s">
        <v>235</v>
      </c>
      <c r="DN120" s="57" t="s">
        <v>235</v>
      </c>
      <c r="DO120" s="57" t="s">
        <v>235</v>
      </c>
      <c r="DP120" s="57" t="s">
        <v>235</v>
      </c>
      <c r="DQ120" s="57" t="s">
        <v>235</v>
      </c>
      <c r="DR120" s="57" t="s">
        <v>235</v>
      </c>
      <c r="DS120" s="57" t="s">
        <v>235</v>
      </c>
      <c r="DT120" s="57" t="s">
        <v>235</v>
      </c>
      <c r="DU120" s="57" t="s">
        <v>235</v>
      </c>
      <c r="DV120" s="57" t="s">
        <v>235</v>
      </c>
      <c r="DW120" s="57"/>
      <c r="DX120" s="57"/>
      <c r="DY120" s="57"/>
      <c r="DZ120" s="57"/>
      <c r="EA120" s="57"/>
      <c r="EB120" s="57"/>
      <c r="EC120" s="57"/>
      <c r="ED120" s="57"/>
      <c r="EE120" s="57"/>
      <c r="EF120" s="57"/>
      <c r="EG120" s="57"/>
      <c r="EH120" s="57"/>
      <c r="EI120" s="57"/>
      <c r="EJ120" s="57"/>
      <c r="EK120" s="57"/>
      <c r="EL120" s="57"/>
      <c r="EM120" s="57"/>
      <c r="EN120" s="57"/>
      <c r="EO120" s="57"/>
      <c r="EP120" s="57"/>
      <c r="EQ120" s="57"/>
      <c r="ER120" s="57"/>
      <c r="ES120" s="57"/>
      <c r="ET120" s="57"/>
      <c r="EU120" s="57"/>
      <c r="EV120" s="57"/>
      <c r="EW120" s="57"/>
      <c r="EX120" s="57"/>
      <c r="EY120" s="57"/>
      <c r="EZ120" s="57"/>
      <c r="FA120" s="57"/>
      <c r="FB120" s="57"/>
      <c r="FC120" s="57"/>
      <c r="FD120" s="57"/>
      <c r="FE120" s="57"/>
      <c r="FF120" s="57"/>
      <c r="FG120" s="57"/>
      <c r="FH120" s="57"/>
      <c r="FI120" s="57"/>
      <c r="FJ120" s="57"/>
      <c r="FK120" s="57"/>
      <c r="FL120" s="57"/>
      <c r="FM120" s="57"/>
      <c r="FN120" s="57"/>
      <c r="FO120" s="57"/>
      <c r="FP120" s="57"/>
      <c r="FQ120" s="57"/>
      <c r="FR120" s="57"/>
      <c r="FS120" s="57"/>
      <c r="FT120" s="57"/>
      <c r="FU120" s="57"/>
      <c r="FV120" s="57"/>
      <c r="FW120" s="57"/>
      <c r="FX120" s="57"/>
      <c r="FY120" s="57"/>
      <c r="FZ120" s="57"/>
      <c r="GA120" s="57"/>
      <c r="GB120" s="57"/>
      <c r="GC120" s="57"/>
      <c r="GD120" s="57"/>
      <c r="GE120" s="57"/>
      <c r="GF120" s="57"/>
      <c r="GG120" s="57"/>
      <c r="GH120" s="57"/>
      <c r="GI120" s="57"/>
      <c r="GJ120" s="57"/>
      <c r="GK120" s="57"/>
      <c r="GL120" s="57"/>
      <c r="GM120" s="57"/>
      <c r="GN120" s="57"/>
      <c r="GO120" s="57"/>
      <c r="GP120" s="57"/>
      <c r="GQ120" s="57"/>
      <c r="GR120" s="57"/>
      <c r="GS120" s="57"/>
      <c r="GT120" s="57"/>
      <c r="GU120" s="57"/>
      <c r="GV120" s="57"/>
      <c r="GW120" s="57"/>
      <c r="GX120" s="57"/>
      <c r="GY120" s="57"/>
      <c r="GZ120" s="57"/>
      <c r="HA120" s="57"/>
      <c r="HB120" s="57"/>
      <c r="HC120" s="57"/>
      <c r="HD120" s="57"/>
      <c r="HE120" s="57"/>
      <c r="HF120" s="57"/>
      <c r="HG120" s="57"/>
      <c r="HH120" s="57"/>
      <c r="HI120" s="57"/>
      <c r="HJ120" s="57"/>
      <c r="HK120" s="57"/>
      <c r="HL120" s="57"/>
      <c r="HM120" s="57"/>
      <c r="HN120" s="57"/>
      <c r="HO120" s="57"/>
      <c r="HP120" s="57"/>
      <c r="HQ120" s="57"/>
      <c r="HR120" s="57"/>
      <c r="HS120" s="57"/>
      <c r="HT120" s="57"/>
      <c r="HU120" s="57"/>
      <c r="HV120" s="57"/>
      <c r="HW120" s="57"/>
      <c r="HX120" s="57"/>
      <c r="HY120" s="57"/>
      <c r="HZ120" s="57"/>
      <c r="IA120" s="57"/>
      <c r="IB120" s="57"/>
      <c r="IC120" s="57"/>
      <c r="ID120" s="57"/>
      <c r="IE120" s="57"/>
      <c r="IF120" s="57"/>
      <c r="IG120" s="57"/>
      <c r="IH120" s="57"/>
      <c r="II120" s="57"/>
      <c r="IJ120" s="57"/>
      <c r="IK120" s="57"/>
      <c r="IL120" s="57"/>
      <c r="IM120" s="57"/>
      <c r="IN120" s="57"/>
      <c r="IO120" s="57"/>
      <c r="IP120" s="57"/>
      <c r="IQ120" s="57"/>
      <c r="IR120" s="57"/>
      <c r="IS120" s="57"/>
      <c r="IT120" s="57"/>
      <c r="IU120" s="57"/>
      <c r="IV120" s="57"/>
    </row>
    <row r="121" spans="1:256" ht="11.25" customHeight="1" x14ac:dyDescent="0.15">
      <c r="A121" s="40" t="s">
        <v>236</v>
      </c>
      <c r="B121" s="48" t="s">
        <v>259</v>
      </c>
      <c r="C121" s="57">
        <v>2804</v>
      </c>
      <c r="D121" s="57">
        <v>758</v>
      </c>
      <c r="E121" s="57">
        <v>2773</v>
      </c>
      <c r="F121" s="57">
        <v>405</v>
      </c>
      <c r="G121" s="57">
        <v>802</v>
      </c>
      <c r="H121" s="57">
        <v>323</v>
      </c>
      <c r="I121" s="57">
        <v>1497</v>
      </c>
      <c r="J121" s="57">
        <v>6713</v>
      </c>
      <c r="K121" s="57">
        <v>4617</v>
      </c>
      <c r="L121" s="57">
        <v>6230</v>
      </c>
      <c r="M121" s="57">
        <v>7119</v>
      </c>
      <c r="N121" s="57">
        <v>1238</v>
      </c>
      <c r="O121" s="57">
        <v>5167</v>
      </c>
      <c r="P121" s="57">
        <v>4389</v>
      </c>
      <c r="Q121" s="57">
        <v>117</v>
      </c>
      <c r="R121" s="57">
        <v>1799</v>
      </c>
      <c r="S121" s="57">
        <v>893</v>
      </c>
      <c r="T121" s="57">
        <v>168</v>
      </c>
      <c r="U121" s="57">
        <v>848</v>
      </c>
      <c r="V121" s="57">
        <v>2597</v>
      </c>
      <c r="W121" s="57">
        <v>1582</v>
      </c>
      <c r="X121" s="57">
        <v>1843</v>
      </c>
      <c r="Y121" s="57">
        <v>785</v>
      </c>
      <c r="Z121" s="57">
        <v>638</v>
      </c>
      <c r="AA121" s="57">
        <v>1142</v>
      </c>
      <c r="AB121" s="57">
        <v>84</v>
      </c>
      <c r="AC121" s="57">
        <v>75</v>
      </c>
      <c r="AD121" s="57">
        <v>718</v>
      </c>
      <c r="AE121" s="57">
        <v>19</v>
      </c>
      <c r="AF121" s="57">
        <v>491</v>
      </c>
      <c r="AG121" s="57">
        <v>123</v>
      </c>
      <c r="AH121" s="57">
        <v>722</v>
      </c>
      <c r="AI121" s="57">
        <v>2168</v>
      </c>
      <c r="AJ121" s="57">
        <v>420</v>
      </c>
      <c r="AK121" s="57">
        <v>1266</v>
      </c>
      <c r="AL121" s="57">
        <v>2023</v>
      </c>
      <c r="AM121" s="57">
        <v>593</v>
      </c>
      <c r="AN121" s="57">
        <v>1951</v>
      </c>
      <c r="AO121" s="57">
        <v>142</v>
      </c>
      <c r="AP121" s="57">
        <v>2427</v>
      </c>
      <c r="AQ121" s="57">
        <v>746</v>
      </c>
      <c r="AR121" s="57">
        <v>2824</v>
      </c>
      <c r="AS121" s="57">
        <v>233</v>
      </c>
      <c r="AT121" s="57">
        <v>905</v>
      </c>
      <c r="AU121" s="57">
        <v>295</v>
      </c>
      <c r="AV121" s="57">
        <v>1266</v>
      </c>
      <c r="AW121" s="57">
        <v>713</v>
      </c>
      <c r="AX121" s="57">
        <v>476</v>
      </c>
      <c r="AY121" s="57">
        <v>2284</v>
      </c>
      <c r="AZ121" s="57">
        <v>2423</v>
      </c>
      <c r="BA121" s="57">
        <v>172</v>
      </c>
      <c r="BB121" s="57">
        <v>4177</v>
      </c>
      <c r="BC121" s="57">
        <v>1282</v>
      </c>
      <c r="BD121" s="57">
        <v>2280</v>
      </c>
      <c r="BE121" s="57">
        <v>2629</v>
      </c>
      <c r="BF121" s="57">
        <v>1637</v>
      </c>
      <c r="BG121" s="57">
        <v>822</v>
      </c>
      <c r="BH121" s="57">
        <v>1294</v>
      </c>
      <c r="BI121" s="57">
        <v>2971</v>
      </c>
      <c r="BJ121" s="57">
        <v>1232</v>
      </c>
      <c r="BK121" s="57">
        <v>354</v>
      </c>
      <c r="BL121" s="57">
        <v>4167</v>
      </c>
      <c r="BM121" s="57">
        <v>1323</v>
      </c>
      <c r="BN121" s="57">
        <v>713</v>
      </c>
      <c r="BO121" s="57">
        <v>1555</v>
      </c>
      <c r="BP121" s="57">
        <v>5632</v>
      </c>
      <c r="BQ121" s="57">
        <v>298</v>
      </c>
      <c r="BR121" s="57">
        <v>4060</v>
      </c>
      <c r="BS121" s="57">
        <v>3351</v>
      </c>
      <c r="BT121" s="57">
        <v>8647</v>
      </c>
      <c r="BU121" s="57">
        <v>7040</v>
      </c>
      <c r="BV121" s="57">
        <v>15347</v>
      </c>
      <c r="BW121" s="57">
        <v>44839</v>
      </c>
      <c r="BX121" s="57">
        <v>45728</v>
      </c>
      <c r="BY121" s="57">
        <v>53572</v>
      </c>
      <c r="BZ121" s="57">
        <v>4825</v>
      </c>
      <c r="CA121" s="57">
        <v>25553</v>
      </c>
      <c r="CB121" s="57">
        <v>17006</v>
      </c>
      <c r="CC121" s="57">
        <v>5648</v>
      </c>
      <c r="CD121" s="57">
        <v>1879</v>
      </c>
      <c r="CE121" s="57">
        <v>5091</v>
      </c>
      <c r="CF121" s="57">
        <v>4170</v>
      </c>
      <c r="CG121" s="57">
        <v>11173</v>
      </c>
      <c r="CH121" s="57">
        <v>3114</v>
      </c>
      <c r="CI121" s="57">
        <v>1990</v>
      </c>
      <c r="CJ121" s="57">
        <v>2154</v>
      </c>
      <c r="CK121" s="57">
        <v>3152</v>
      </c>
      <c r="CL121" s="57">
        <v>6903</v>
      </c>
      <c r="CM121" s="57">
        <v>592</v>
      </c>
      <c r="CN121" s="57">
        <v>21304</v>
      </c>
      <c r="CO121" s="57">
        <v>7126</v>
      </c>
      <c r="CP121" s="57">
        <v>19138</v>
      </c>
      <c r="CQ121" s="57">
        <v>5193</v>
      </c>
      <c r="CR121" s="57">
        <v>0</v>
      </c>
      <c r="CS121" s="57">
        <v>14418</v>
      </c>
      <c r="CT121" s="57">
        <v>78587</v>
      </c>
      <c r="CU121" s="57">
        <v>26734</v>
      </c>
      <c r="CV121" s="57">
        <v>51460</v>
      </c>
      <c r="CW121" s="57">
        <v>7184</v>
      </c>
      <c r="CX121" s="57">
        <v>53117</v>
      </c>
      <c r="CY121" s="57">
        <v>14684</v>
      </c>
      <c r="CZ121" s="57">
        <v>18511</v>
      </c>
      <c r="DA121" s="57">
        <v>49530</v>
      </c>
      <c r="DB121" s="57">
        <v>32174</v>
      </c>
      <c r="DC121" s="57">
        <v>3721</v>
      </c>
      <c r="DD121" s="57">
        <v>64240</v>
      </c>
      <c r="DE121" s="57">
        <v>61840</v>
      </c>
      <c r="DF121" s="57">
        <v>1957</v>
      </c>
      <c r="DG121" s="57">
        <v>5214</v>
      </c>
      <c r="DH121" s="57">
        <v>2199</v>
      </c>
      <c r="DI121" s="57">
        <v>5783</v>
      </c>
      <c r="DJ121" s="57">
        <v>3902</v>
      </c>
      <c r="DK121" s="57">
        <v>5026</v>
      </c>
      <c r="DL121" s="57">
        <v>9877</v>
      </c>
      <c r="DM121" s="57">
        <v>953925</v>
      </c>
      <c r="DN121" s="57">
        <v>0</v>
      </c>
      <c r="DO121" s="57">
        <v>0</v>
      </c>
      <c r="DP121" s="57">
        <v>0</v>
      </c>
      <c r="DQ121" s="57">
        <v>0</v>
      </c>
      <c r="DR121" s="57">
        <v>0</v>
      </c>
      <c r="DS121" s="57">
        <v>0</v>
      </c>
      <c r="DT121" s="57">
        <v>0</v>
      </c>
      <c r="DU121" s="57">
        <v>0</v>
      </c>
      <c r="DV121" s="57">
        <v>953925</v>
      </c>
      <c r="DW121" s="57"/>
      <c r="DX121" s="57"/>
      <c r="DY121" s="57"/>
      <c r="DZ121" s="57"/>
      <c r="EA121" s="57"/>
      <c r="EB121" s="57"/>
      <c r="EC121" s="57"/>
      <c r="ED121" s="57"/>
      <c r="EE121" s="57"/>
      <c r="EF121" s="57"/>
      <c r="EG121" s="57"/>
      <c r="EH121" s="57"/>
      <c r="EI121" s="57"/>
      <c r="EJ121" s="57"/>
      <c r="EK121" s="57"/>
      <c r="EL121" s="57"/>
      <c r="EM121" s="57"/>
      <c r="EN121" s="57"/>
      <c r="EO121" s="57"/>
      <c r="EP121" s="57"/>
      <c r="EQ121" s="57"/>
      <c r="ER121" s="57"/>
      <c r="ES121" s="57"/>
      <c r="ET121" s="57"/>
      <c r="EU121" s="57"/>
      <c r="EV121" s="57"/>
      <c r="EW121" s="57"/>
      <c r="EX121" s="57"/>
      <c r="EY121" s="57"/>
      <c r="EZ121" s="57"/>
      <c r="FA121" s="57"/>
      <c r="FB121" s="57"/>
      <c r="FC121" s="57"/>
      <c r="FD121" s="57"/>
      <c r="FE121" s="57"/>
      <c r="FF121" s="57"/>
      <c r="FG121" s="57"/>
      <c r="FH121" s="57"/>
      <c r="FI121" s="57"/>
      <c r="FJ121" s="57"/>
      <c r="FK121" s="57"/>
      <c r="FL121" s="57"/>
      <c r="FM121" s="57"/>
      <c r="FN121" s="57"/>
      <c r="FO121" s="57"/>
      <c r="FP121" s="57"/>
      <c r="FQ121" s="57"/>
      <c r="FR121" s="57"/>
      <c r="FS121" s="57"/>
      <c r="FT121" s="57"/>
      <c r="FU121" s="57"/>
      <c r="FV121" s="57"/>
      <c r="FW121" s="57"/>
      <c r="FX121" s="57"/>
      <c r="FY121" s="57"/>
      <c r="FZ121" s="57"/>
      <c r="GA121" s="57"/>
      <c r="GB121" s="57"/>
      <c r="GC121" s="57"/>
      <c r="GD121" s="57"/>
      <c r="GE121" s="57"/>
      <c r="GF121" s="57"/>
      <c r="GG121" s="57"/>
      <c r="GH121" s="57"/>
      <c r="GI121" s="57"/>
      <c r="GJ121" s="57"/>
      <c r="GK121" s="57"/>
      <c r="GL121" s="57"/>
      <c r="GM121" s="57"/>
      <c r="GN121" s="57"/>
      <c r="GO121" s="57"/>
      <c r="GP121" s="57"/>
      <c r="GQ121" s="57"/>
      <c r="GR121" s="57"/>
      <c r="GS121" s="57"/>
      <c r="GT121" s="57"/>
      <c r="GU121" s="57"/>
      <c r="GV121" s="57"/>
      <c r="GW121" s="57"/>
      <c r="GX121" s="57"/>
      <c r="GY121" s="57"/>
      <c r="GZ121" s="57"/>
      <c r="HA121" s="57"/>
      <c r="HB121" s="57"/>
      <c r="HC121" s="57"/>
      <c r="HD121" s="57"/>
      <c r="HE121" s="57"/>
      <c r="HF121" s="57"/>
      <c r="HG121" s="57"/>
      <c r="HH121" s="57"/>
      <c r="HI121" s="57"/>
      <c r="HJ121" s="57"/>
      <c r="HK121" s="57"/>
      <c r="HL121" s="57"/>
      <c r="HM121" s="57"/>
      <c r="HN121" s="57"/>
      <c r="HO121" s="57"/>
      <c r="HP121" s="57"/>
      <c r="HQ121" s="57"/>
      <c r="HR121" s="57"/>
      <c r="HS121" s="57"/>
      <c r="HT121" s="57"/>
      <c r="HU121" s="57"/>
      <c r="HV121" s="57"/>
      <c r="HW121" s="57"/>
      <c r="HX121" s="57"/>
      <c r="HY121" s="57"/>
      <c r="HZ121" s="57"/>
      <c r="IA121" s="57"/>
      <c r="IB121" s="57"/>
      <c r="IC121" s="57"/>
      <c r="ID121" s="57"/>
      <c r="IE121" s="57"/>
      <c r="IF121" s="57"/>
      <c r="IG121" s="57"/>
      <c r="IH121" s="57"/>
      <c r="II121" s="57"/>
      <c r="IJ121" s="57"/>
      <c r="IK121" s="57"/>
      <c r="IL121" s="57"/>
      <c r="IM121" s="57"/>
      <c r="IN121" s="57"/>
      <c r="IO121" s="57"/>
      <c r="IP121" s="57"/>
      <c r="IQ121" s="57"/>
      <c r="IR121" s="57"/>
      <c r="IS121" s="57"/>
      <c r="IT121" s="57"/>
      <c r="IU121" s="57"/>
      <c r="IV121" s="57"/>
    </row>
    <row r="122" spans="1:256" ht="11.25" customHeight="1" x14ac:dyDescent="0.15">
      <c r="A122" s="40" t="s">
        <v>237</v>
      </c>
      <c r="B122" s="48" t="s">
        <v>260</v>
      </c>
      <c r="C122" s="57">
        <v>12815</v>
      </c>
      <c r="D122" s="57">
        <v>4188</v>
      </c>
      <c r="E122" s="57">
        <v>9219</v>
      </c>
      <c r="F122" s="57">
        <v>473</v>
      </c>
      <c r="G122" s="57">
        <v>1358</v>
      </c>
      <c r="H122" s="57">
        <v>1028</v>
      </c>
      <c r="I122" s="57">
        <v>1259</v>
      </c>
      <c r="J122" s="57">
        <v>26400</v>
      </c>
      <c r="K122" s="57">
        <v>50186</v>
      </c>
      <c r="L122" s="57">
        <v>79007</v>
      </c>
      <c r="M122" s="57">
        <v>9006</v>
      </c>
      <c r="N122" s="57">
        <v>1486</v>
      </c>
      <c r="O122" s="57">
        <v>4395</v>
      </c>
      <c r="P122" s="57">
        <v>2274</v>
      </c>
      <c r="Q122" s="57">
        <v>241</v>
      </c>
      <c r="R122" s="57">
        <v>1072</v>
      </c>
      <c r="S122" s="57">
        <v>219</v>
      </c>
      <c r="T122" s="57">
        <v>236</v>
      </c>
      <c r="U122" s="57">
        <v>264</v>
      </c>
      <c r="V122" s="57">
        <v>259</v>
      </c>
      <c r="W122" s="57">
        <v>1130</v>
      </c>
      <c r="X122" s="57">
        <v>2292</v>
      </c>
      <c r="Y122" s="57">
        <v>696</v>
      </c>
      <c r="Z122" s="57">
        <v>1117</v>
      </c>
      <c r="AA122" s="57">
        <v>744</v>
      </c>
      <c r="AB122" s="57">
        <v>80</v>
      </c>
      <c r="AC122" s="57">
        <v>197</v>
      </c>
      <c r="AD122" s="57">
        <v>494</v>
      </c>
      <c r="AE122" s="57">
        <v>6</v>
      </c>
      <c r="AF122" s="57">
        <v>127</v>
      </c>
      <c r="AG122" s="57">
        <v>54</v>
      </c>
      <c r="AH122" s="57">
        <v>592</v>
      </c>
      <c r="AI122" s="57">
        <v>1387</v>
      </c>
      <c r="AJ122" s="57">
        <v>273</v>
      </c>
      <c r="AK122" s="57">
        <v>600</v>
      </c>
      <c r="AL122" s="57">
        <v>537</v>
      </c>
      <c r="AM122" s="57">
        <v>3315</v>
      </c>
      <c r="AN122" s="57">
        <v>2741</v>
      </c>
      <c r="AO122" s="57">
        <v>132</v>
      </c>
      <c r="AP122" s="57">
        <v>1465</v>
      </c>
      <c r="AQ122" s="57">
        <v>1185</v>
      </c>
      <c r="AR122" s="57">
        <v>1464</v>
      </c>
      <c r="AS122" s="57">
        <v>148</v>
      </c>
      <c r="AT122" s="57">
        <v>685</v>
      </c>
      <c r="AU122" s="57">
        <v>403</v>
      </c>
      <c r="AV122" s="57">
        <v>1533</v>
      </c>
      <c r="AW122" s="57">
        <v>644</v>
      </c>
      <c r="AX122" s="57">
        <v>380</v>
      </c>
      <c r="AY122" s="57">
        <v>387</v>
      </c>
      <c r="AZ122" s="57">
        <v>856</v>
      </c>
      <c r="BA122" s="57">
        <v>224</v>
      </c>
      <c r="BB122" s="57">
        <v>2386</v>
      </c>
      <c r="BC122" s="57">
        <v>853</v>
      </c>
      <c r="BD122" s="57">
        <v>661</v>
      </c>
      <c r="BE122" s="57">
        <v>1187</v>
      </c>
      <c r="BF122" s="57">
        <v>879</v>
      </c>
      <c r="BG122" s="57">
        <v>310</v>
      </c>
      <c r="BH122" s="57">
        <v>734</v>
      </c>
      <c r="BI122" s="57">
        <v>3451</v>
      </c>
      <c r="BJ122" s="57">
        <v>752</v>
      </c>
      <c r="BK122" s="57">
        <v>272</v>
      </c>
      <c r="BL122" s="57">
        <v>1495</v>
      </c>
      <c r="BM122" s="57">
        <v>729</v>
      </c>
      <c r="BN122" s="57">
        <v>523</v>
      </c>
      <c r="BO122" s="57">
        <v>3789</v>
      </c>
      <c r="BP122" s="57">
        <v>11167</v>
      </c>
      <c r="BQ122" s="57">
        <v>1635</v>
      </c>
      <c r="BR122" s="57">
        <v>10561</v>
      </c>
      <c r="BS122" s="57">
        <v>1788</v>
      </c>
      <c r="BT122" s="57">
        <v>11504</v>
      </c>
      <c r="BU122" s="57">
        <v>6284</v>
      </c>
      <c r="BV122" s="57">
        <v>14025</v>
      </c>
      <c r="BW122" s="57">
        <v>36702</v>
      </c>
      <c r="BX122" s="57">
        <v>28285</v>
      </c>
      <c r="BY122" s="57">
        <v>29295</v>
      </c>
      <c r="BZ122" s="57">
        <v>2926</v>
      </c>
      <c r="CA122" s="57">
        <v>8211</v>
      </c>
      <c r="CB122" s="57">
        <v>9588</v>
      </c>
      <c r="CC122" s="57">
        <v>2466</v>
      </c>
      <c r="CD122" s="57">
        <v>2791</v>
      </c>
      <c r="CE122" s="57">
        <v>3183</v>
      </c>
      <c r="CF122" s="57">
        <v>1912</v>
      </c>
      <c r="CG122" s="57">
        <v>22606</v>
      </c>
      <c r="CH122" s="57">
        <v>2670</v>
      </c>
      <c r="CI122" s="57">
        <v>758</v>
      </c>
      <c r="CJ122" s="57">
        <v>1770</v>
      </c>
      <c r="CK122" s="57">
        <v>5246</v>
      </c>
      <c r="CL122" s="57">
        <v>13968</v>
      </c>
      <c r="CM122" s="57">
        <v>921</v>
      </c>
      <c r="CN122" s="57">
        <v>77964</v>
      </c>
      <c r="CO122" s="57">
        <v>7058</v>
      </c>
      <c r="CP122" s="57">
        <v>12247</v>
      </c>
      <c r="CQ122" s="57">
        <v>2987</v>
      </c>
      <c r="CR122" s="57">
        <v>157104</v>
      </c>
      <c r="CS122" s="57">
        <v>29226</v>
      </c>
      <c r="CT122" s="57">
        <v>29772</v>
      </c>
      <c r="CU122" s="57">
        <v>9203</v>
      </c>
      <c r="CV122" s="57">
        <v>6304</v>
      </c>
      <c r="CW122" s="57">
        <v>3555</v>
      </c>
      <c r="CX122" s="57">
        <v>9392</v>
      </c>
      <c r="CY122" s="57">
        <v>6888</v>
      </c>
      <c r="CZ122" s="57">
        <v>2712</v>
      </c>
      <c r="DA122" s="57">
        <v>5380</v>
      </c>
      <c r="DB122" s="57">
        <v>3618</v>
      </c>
      <c r="DC122" s="57">
        <v>3108</v>
      </c>
      <c r="DD122" s="57">
        <v>14370</v>
      </c>
      <c r="DE122" s="57">
        <v>7719</v>
      </c>
      <c r="DF122" s="57">
        <v>3161</v>
      </c>
      <c r="DG122" s="57">
        <v>1604</v>
      </c>
      <c r="DH122" s="57">
        <v>2440</v>
      </c>
      <c r="DI122" s="57">
        <v>3458</v>
      </c>
      <c r="DJ122" s="57">
        <v>2135</v>
      </c>
      <c r="DK122" s="57">
        <v>2598</v>
      </c>
      <c r="DL122" s="57">
        <v>1996</v>
      </c>
      <c r="DM122" s="57">
        <v>885555</v>
      </c>
      <c r="DN122" s="57">
        <v>0</v>
      </c>
      <c r="DO122" s="57">
        <v>0</v>
      </c>
      <c r="DP122" s="57">
        <v>0</v>
      </c>
      <c r="DQ122" s="57">
        <v>0</v>
      </c>
      <c r="DR122" s="57">
        <v>0</v>
      </c>
      <c r="DS122" s="57">
        <v>0</v>
      </c>
      <c r="DT122" s="57">
        <v>0</v>
      </c>
      <c r="DU122" s="57">
        <v>0</v>
      </c>
      <c r="DV122" s="57">
        <v>885555</v>
      </c>
      <c r="DW122" s="57"/>
      <c r="DX122" s="57"/>
      <c r="DY122" s="57"/>
      <c r="DZ122" s="57"/>
      <c r="EA122" s="57"/>
      <c r="EB122" s="57"/>
      <c r="EC122" s="57"/>
      <c r="ED122" s="57"/>
      <c r="EE122" s="57"/>
      <c r="EF122" s="57"/>
      <c r="EG122" s="57"/>
      <c r="EH122" s="57"/>
      <c r="EI122" s="57"/>
      <c r="EJ122" s="57"/>
      <c r="EK122" s="57"/>
      <c r="EL122" s="57"/>
      <c r="EM122" s="57"/>
      <c r="EN122" s="57"/>
      <c r="EO122" s="57"/>
      <c r="EP122" s="57"/>
      <c r="EQ122" s="57"/>
      <c r="ER122" s="57"/>
      <c r="ES122" s="57"/>
      <c r="ET122" s="57"/>
      <c r="EU122" s="57"/>
      <c r="EV122" s="57"/>
      <c r="EW122" s="57"/>
      <c r="EX122" s="57"/>
      <c r="EY122" s="57"/>
      <c r="EZ122" s="57"/>
      <c r="FA122" s="57"/>
      <c r="FB122" s="57"/>
      <c r="FC122" s="57"/>
      <c r="FD122" s="57"/>
      <c r="FE122" s="57"/>
      <c r="FF122" s="57"/>
      <c r="FG122" s="57"/>
      <c r="FH122" s="57"/>
      <c r="FI122" s="57"/>
      <c r="FJ122" s="57"/>
      <c r="FK122" s="57"/>
      <c r="FL122" s="57"/>
      <c r="FM122" s="57"/>
      <c r="FN122" s="57"/>
      <c r="FO122" s="57"/>
      <c r="FP122" s="57"/>
      <c r="FQ122" s="57"/>
      <c r="FR122" s="57"/>
      <c r="FS122" s="57"/>
      <c r="FT122" s="57"/>
      <c r="FU122" s="57"/>
      <c r="FV122" s="57"/>
      <c r="FW122" s="57"/>
      <c r="FX122" s="57"/>
      <c r="FY122" s="57"/>
      <c r="FZ122" s="57"/>
      <c r="GA122" s="57"/>
      <c r="GB122" s="57"/>
      <c r="GC122" s="57"/>
      <c r="GD122" s="57"/>
      <c r="GE122" s="57"/>
      <c r="GF122" s="57"/>
      <c r="GG122" s="57"/>
      <c r="GH122" s="57"/>
      <c r="GI122" s="57"/>
      <c r="GJ122" s="57"/>
      <c r="GK122" s="57"/>
      <c r="GL122" s="57"/>
      <c r="GM122" s="57"/>
      <c r="GN122" s="57"/>
      <c r="GO122" s="57"/>
      <c r="GP122" s="57"/>
      <c r="GQ122" s="57"/>
      <c r="GR122" s="57"/>
      <c r="GS122" s="57"/>
      <c r="GT122" s="57"/>
      <c r="GU122" s="57"/>
      <c r="GV122" s="57"/>
      <c r="GW122" s="57"/>
      <c r="GX122" s="57"/>
      <c r="GY122" s="57"/>
      <c r="GZ122" s="57"/>
      <c r="HA122" s="57"/>
      <c r="HB122" s="57"/>
      <c r="HC122" s="57"/>
      <c r="HD122" s="57"/>
      <c r="HE122" s="57"/>
      <c r="HF122" s="57"/>
      <c r="HG122" s="57"/>
      <c r="HH122" s="57"/>
      <c r="HI122" s="57"/>
      <c r="HJ122" s="57"/>
      <c r="HK122" s="57"/>
      <c r="HL122" s="57"/>
      <c r="HM122" s="57"/>
      <c r="HN122" s="57"/>
      <c r="HO122" s="57"/>
      <c r="HP122" s="57"/>
      <c r="HQ122" s="57"/>
      <c r="HR122" s="57"/>
      <c r="HS122" s="57"/>
      <c r="HT122" s="57"/>
      <c r="HU122" s="57"/>
      <c r="HV122" s="57"/>
      <c r="HW122" s="57"/>
      <c r="HX122" s="57"/>
      <c r="HY122" s="57"/>
      <c r="HZ122" s="57"/>
      <c r="IA122" s="57"/>
      <c r="IB122" s="57"/>
      <c r="IC122" s="57"/>
      <c r="ID122" s="57"/>
      <c r="IE122" s="57"/>
      <c r="IF122" s="57"/>
      <c r="IG122" s="57"/>
      <c r="IH122" s="57"/>
      <c r="II122" s="57"/>
      <c r="IJ122" s="57"/>
      <c r="IK122" s="57"/>
      <c r="IL122" s="57"/>
      <c r="IM122" s="57"/>
      <c r="IN122" s="57"/>
      <c r="IO122" s="57"/>
      <c r="IP122" s="57"/>
      <c r="IQ122" s="57"/>
      <c r="IR122" s="57"/>
      <c r="IS122" s="57"/>
      <c r="IT122" s="57"/>
      <c r="IU122" s="57"/>
      <c r="IV122" s="57"/>
    </row>
    <row r="123" spans="1:256" ht="11.25" customHeight="1" x14ac:dyDescent="0.15">
      <c r="A123" s="40" t="s">
        <v>238</v>
      </c>
      <c r="B123" s="40" t="s">
        <v>239</v>
      </c>
      <c r="C123" s="57">
        <v>646.07219999999995</v>
      </c>
      <c r="D123" s="57">
        <v>76.316100000000006</v>
      </c>
      <c r="E123" s="57">
        <v>416.03620000000001</v>
      </c>
      <c r="F123" s="57">
        <v>31.978999999999999</v>
      </c>
      <c r="G123" s="57">
        <v>113.648</v>
      </c>
      <c r="H123" s="57">
        <v>33.610900000000001</v>
      </c>
      <c r="I123" s="57">
        <v>98.980800000000002</v>
      </c>
      <c r="J123" s="57">
        <v>56.561700000000002</v>
      </c>
      <c r="K123" s="57">
        <v>102.31059999999999</v>
      </c>
      <c r="L123" s="57">
        <v>382.71050000000002</v>
      </c>
      <c r="M123" s="57">
        <v>135.06620000000001</v>
      </c>
      <c r="N123" s="57">
        <v>40.965400000000002</v>
      </c>
      <c r="O123" s="57">
        <v>45.375399999999999</v>
      </c>
      <c r="P123" s="57">
        <v>113.63939999999999</v>
      </c>
      <c r="Q123" s="57">
        <v>3.8704000000000001</v>
      </c>
      <c r="R123" s="57">
        <v>36.068199999999997</v>
      </c>
      <c r="S123" s="57">
        <v>11.7241</v>
      </c>
      <c r="T123" s="57">
        <v>14.0213</v>
      </c>
      <c r="U123" s="57">
        <v>26.7728</v>
      </c>
      <c r="V123" s="57">
        <v>31.417300000000001</v>
      </c>
      <c r="W123" s="57">
        <v>30.850999999999999</v>
      </c>
      <c r="X123" s="57">
        <v>52.1755</v>
      </c>
      <c r="Y123" s="57">
        <v>31.803999999999998</v>
      </c>
      <c r="Z123" s="57">
        <v>149.06890000000001</v>
      </c>
      <c r="AA123" s="57">
        <v>46.924900000000001</v>
      </c>
      <c r="AB123" s="57">
        <v>3.2970999999999999</v>
      </c>
      <c r="AC123" s="57">
        <v>1.0063</v>
      </c>
      <c r="AD123" s="57">
        <v>19.372499999999999</v>
      </c>
      <c r="AE123" s="57">
        <v>0.3301</v>
      </c>
      <c r="AF123" s="57">
        <v>1.8540000000000001</v>
      </c>
      <c r="AG123" s="57">
        <v>4.7622999999999998</v>
      </c>
      <c r="AH123" s="57">
        <v>10.294600000000001</v>
      </c>
      <c r="AI123" s="57">
        <v>21.071899999999999</v>
      </c>
      <c r="AJ123" s="57">
        <v>12.4236</v>
      </c>
      <c r="AK123" s="57">
        <v>10.66</v>
      </c>
      <c r="AL123" s="57">
        <v>8.9992999999999999</v>
      </c>
      <c r="AM123" s="57">
        <v>129.77160000000001</v>
      </c>
      <c r="AN123" s="57">
        <v>8.4559999999999995</v>
      </c>
      <c r="AO123" s="57">
        <v>0.83879999999999999</v>
      </c>
      <c r="AP123" s="57">
        <v>118.6062</v>
      </c>
      <c r="AQ123" s="57">
        <v>6.7397999999999998</v>
      </c>
      <c r="AR123" s="57">
        <v>32.8172</v>
      </c>
      <c r="AS123" s="57">
        <v>6.3236999999999997</v>
      </c>
      <c r="AT123" s="57">
        <v>13.0565</v>
      </c>
      <c r="AU123" s="57">
        <v>2.1827000000000001</v>
      </c>
      <c r="AV123" s="57">
        <v>22.048500000000001</v>
      </c>
      <c r="AW123" s="57">
        <v>8.5456000000000003</v>
      </c>
      <c r="AX123" s="57">
        <v>2.0438000000000001</v>
      </c>
      <c r="AY123" s="57">
        <v>10.776400000000001</v>
      </c>
      <c r="AZ123" s="57">
        <v>140.6087</v>
      </c>
      <c r="BA123" s="57">
        <v>1.3814</v>
      </c>
      <c r="BB123" s="57">
        <v>65.129099999999994</v>
      </c>
      <c r="BC123" s="57">
        <v>10.819800000000001</v>
      </c>
      <c r="BD123" s="57">
        <v>29.572700000000001</v>
      </c>
      <c r="BE123" s="57">
        <v>69.995500000000007</v>
      </c>
      <c r="BF123" s="57">
        <v>17.616</v>
      </c>
      <c r="BG123" s="57">
        <v>13.248100000000001</v>
      </c>
      <c r="BH123" s="57">
        <v>6.8613</v>
      </c>
      <c r="BI123" s="57">
        <v>7.4036999999999997</v>
      </c>
      <c r="BJ123" s="57">
        <v>7.5433000000000003</v>
      </c>
      <c r="BK123" s="57">
        <v>2.6143999999999998</v>
      </c>
      <c r="BL123" s="57">
        <v>23.385300000000001</v>
      </c>
      <c r="BM123" s="57">
        <v>8.3165999999999993</v>
      </c>
      <c r="BN123" s="57">
        <v>5.0622999999999996</v>
      </c>
      <c r="BO123" s="57">
        <v>134.13210000000001</v>
      </c>
      <c r="BP123" s="57">
        <v>29.5548</v>
      </c>
      <c r="BQ123" s="57">
        <v>3.9352999999999998</v>
      </c>
      <c r="BR123" s="57">
        <v>137.24639999999999</v>
      </c>
      <c r="BS123" s="57">
        <v>47.808999999999997</v>
      </c>
      <c r="BT123" s="57">
        <v>366.7097</v>
      </c>
      <c r="BU123" s="57">
        <v>122.88890000000001</v>
      </c>
      <c r="BV123" s="57">
        <v>225.4649</v>
      </c>
      <c r="BW123" s="57">
        <v>1656.7103</v>
      </c>
      <c r="BX123" s="57">
        <v>135.7594</v>
      </c>
      <c r="BY123" s="57">
        <v>381.14460000000003</v>
      </c>
      <c r="BZ123" s="57">
        <v>343.3381</v>
      </c>
      <c r="CA123" s="57">
        <v>1974.3486</v>
      </c>
      <c r="CB123" s="57">
        <v>1027.6860999999999</v>
      </c>
      <c r="CC123" s="57">
        <v>-39.476500000000001</v>
      </c>
      <c r="CD123" s="57">
        <v>62.9236</v>
      </c>
      <c r="CE123" s="57">
        <v>-27.9758</v>
      </c>
      <c r="CF123" s="57">
        <v>253.57900000000001</v>
      </c>
      <c r="CG123" s="57">
        <v>268.56439999999998</v>
      </c>
      <c r="CH123" s="57">
        <v>39.468200000000003</v>
      </c>
      <c r="CI123" s="57">
        <v>18.910599999999999</v>
      </c>
      <c r="CJ123" s="57">
        <v>4.7735000000000003</v>
      </c>
      <c r="CK123" s="57">
        <v>2.3801000000000001</v>
      </c>
      <c r="CL123" s="57">
        <v>601.42190000000005</v>
      </c>
      <c r="CM123" s="57">
        <v>1.2352000000000001</v>
      </c>
      <c r="CN123" s="57">
        <v>2301.7743999999998</v>
      </c>
      <c r="CO123" s="57">
        <v>2260.7527</v>
      </c>
      <c r="CP123" s="57">
        <v>184.14680000000001</v>
      </c>
      <c r="CQ123" s="57">
        <v>370.82100000000003</v>
      </c>
      <c r="CR123" s="57">
        <v>3183.2084</v>
      </c>
      <c r="CS123" s="57">
        <v>925.69060000000002</v>
      </c>
      <c r="CT123" s="57">
        <v>1559.1605999999999</v>
      </c>
      <c r="CU123" s="57">
        <v>237.9281</v>
      </c>
      <c r="CV123" s="57">
        <v>373.86619999999999</v>
      </c>
      <c r="CW123" s="57">
        <v>368.7715</v>
      </c>
      <c r="CX123" s="57">
        <v>163.83080000000001</v>
      </c>
      <c r="CY123" s="57">
        <v>159.91059999999999</v>
      </c>
      <c r="CZ123" s="57">
        <v>173.61760000000001</v>
      </c>
      <c r="DA123" s="57">
        <v>240.3254</v>
      </c>
      <c r="DB123" s="57">
        <v>513.88120000000004</v>
      </c>
      <c r="DC123" s="57">
        <v>31.776199999999999</v>
      </c>
      <c r="DD123" s="57">
        <v>150.5719</v>
      </c>
      <c r="DE123" s="57">
        <v>105.5241</v>
      </c>
      <c r="DF123" s="57">
        <v>7.2384000000000004</v>
      </c>
      <c r="DG123" s="57">
        <v>15.328099999999999</v>
      </c>
      <c r="DH123" s="57">
        <v>37.183300000000003</v>
      </c>
      <c r="DI123" s="57">
        <v>125.4996</v>
      </c>
      <c r="DJ123" s="57">
        <v>26.556999999999999</v>
      </c>
      <c r="DK123" s="57">
        <v>80.962900000000005</v>
      </c>
      <c r="DL123" s="57">
        <v>12.307399999999999</v>
      </c>
      <c r="DM123" s="57">
        <v>24976.974200000001</v>
      </c>
      <c r="DN123" s="57">
        <v>75320.888500000001</v>
      </c>
      <c r="DO123" s="57">
        <v>0</v>
      </c>
      <c r="DP123" s="57">
        <v>24787.0236</v>
      </c>
      <c r="DQ123" s="57">
        <v>11.222300000000001</v>
      </c>
      <c r="DR123" s="57">
        <v>102.69459999999999</v>
      </c>
      <c r="DS123" s="57">
        <v>-1308.0211999999999</v>
      </c>
      <c r="DT123" s="57">
        <v>-66.781999999999996</v>
      </c>
      <c r="DU123" s="57">
        <v>98847.025800000003</v>
      </c>
      <c r="DV123" s="57">
        <v>123824</v>
      </c>
      <c r="DW123" s="57"/>
      <c r="DX123" s="57"/>
      <c r="DY123" s="57"/>
      <c r="DZ123" s="57"/>
      <c r="EA123" s="57"/>
      <c r="EB123" s="57"/>
      <c r="EC123" s="57"/>
      <c r="ED123" s="57"/>
      <c r="EE123" s="57"/>
      <c r="EF123" s="57"/>
      <c r="EG123" s="57"/>
      <c r="EH123" s="57"/>
      <c r="EI123" s="57"/>
      <c r="EJ123" s="57"/>
      <c r="EK123" s="57"/>
      <c r="EL123" s="57"/>
      <c r="EM123" s="57"/>
      <c r="EN123" s="57"/>
      <c r="EO123" s="57"/>
      <c r="EP123" s="57"/>
      <c r="EQ123" s="57"/>
      <c r="ER123" s="57"/>
      <c r="ES123" s="57"/>
      <c r="ET123" s="57"/>
      <c r="EU123" s="57"/>
      <c r="EV123" s="57"/>
      <c r="EW123" s="57"/>
      <c r="EX123" s="57"/>
      <c r="EY123" s="57"/>
      <c r="EZ123" s="57"/>
      <c r="FA123" s="57"/>
      <c r="FB123" s="57"/>
      <c r="FC123" s="57"/>
      <c r="FD123" s="57"/>
      <c r="FE123" s="57"/>
      <c r="FF123" s="57"/>
      <c r="FG123" s="57"/>
      <c r="FH123" s="57"/>
      <c r="FI123" s="57"/>
      <c r="FJ123" s="57"/>
      <c r="FK123" s="57"/>
      <c r="FL123" s="57"/>
      <c r="FM123" s="57"/>
      <c r="FN123" s="57"/>
      <c r="FO123" s="57"/>
      <c r="FP123" s="57"/>
      <c r="FQ123" s="57"/>
      <c r="FR123" s="57"/>
      <c r="FS123" s="57"/>
      <c r="FT123" s="57"/>
      <c r="FU123" s="57"/>
      <c r="FV123" s="57"/>
      <c r="FW123" s="57"/>
      <c r="FX123" s="57"/>
      <c r="FY123" s="57"/>
      <c r="FZ123" s="57"/>
      <c r="GA123" s="57"/>
      <c r="GB123" s="57"/>
      <c r="GC123" s="57"/>
      <c r="GD123" s="57"/>
      <c r="GE123" s="57"/>
      <c r="GF123" s="57"/>
      <c r="GG123" s="57"/>
      <c r="GH123" s="57"/>
      <c r="GI123" s="57"/>
      <c r="GJ123" s="57"/>
      <c r="GK123" s="57"/>
      <c r="GL123" s="57"/>
      <c r="GM123" s="57"/>
      <c r="GN123" s="57"/>
      <c r="GO123" s="57"/>
      <c r="GP123" s="57"/>
      <c r="GQ123" s="57"/>
      <c r="GR123" s="57"/>
      <c r="GS123" s="57"/>
      <c r="GT123" s="57"/>
      <c r="GU123" s="57"/>
      <c r="GV123" s="57"/>
      <c r="GW123" s="57"/>
      <c r="GX123" s="57"/>
      <c r="GY123" s="57"/>
      <c r="GZ123" s="57"/>
      <c r="HA123" s="57"/>
      <c r="HB123" s="57"/>
      <c r="HC123" s="57"/>
      <c r="HD123" s="57"/>
      <c r="HE123" s="57"/>
      <c r="HF123" s="57"/>
      <c r="HG123" s="57"/>
      <c r="HH123" s="57"/>
      <c r="HI123" s="57"/>
      <c r="HJ123" s="57"/>
      <c r="HK123" s="57"/>
      <c r="HL123" s="57"/>
      <c r="HM123" s="57"/>
      <c r="HN123" s="57"/>
      <c r="HO123" s="57"/>
      <c r="HP123" s="57"/>
      <c r="HQ123" s="57"/>
      <c r="HR123" s="57"/>
      <c r="HS123" s="57"/>
      <c r="HT123" s="57"/>
      <c r="HU123" s="57"/>
      <c r="HV123" s="57"/>
      <c r="HW123" s="57"/>
      <c r="HX123" s="57"/>
      <c r="HY123" s="57"/>
      <c r="HZ123" s="57"/>
      <c r="IA123" s="57"/>
      <c r="IB123" s="57"/>
      <c r="IC123" s="57"/>
      <c r="ID123" s="57"/>
      <c r="IE123" s="57"/>
      <c r="IF123" s="57"/>
      <c r="IG123" s="57"/>
      <c r="IH123" s="57"/>
      <c r="II123" s="57"/>
      <c r="IJ123" s="57"/>
      <c r="IK123" s="57"/>
      <c r="IL123" s="57"/>
      <c r="IM123" s="57"/>
      <c r="IN123" s="57"/>
      <c r="IO123" s="57"/>
      <c r="IP123" s="57"/>
      <c r="IQ123" s="57"/>
      <c r="IR123" s="57"/>
      <c r="IS123" s="57"/>
      <c r="IT123" s="57"/>
      <c r="IU123" s="57"/>
      <c r="IV123" s="57"/>
    </row>
    <row r="124" spans="1:256" ht="11.25" customHeight="1" x14ac:dyDescent="0.15">
      <c r="A124" s="40" t="s">
        <v>240</v>
      </c>
      <c r="B124" s="40" t="s">
        <v>241</v>
      </c>
      <c r="C124" s="57">
        <v>230</v>
      </c>
      <c r="D124" s="57">
        <v>-30</v>
      </c>
      <c r="E124" s="57">
        <v>-34</v>
      </c>
      <c r="F124" s="57">
        <v>17</v>
      </c>
      <c r="G124" s="57">
        <v>-236</v>
      </c>
      <c r="H124" s="57">
        <v>18</v>
      </c>
      <c r="I124" s="57">
        <v>71</v>
      </c>
      <c r="J124" s="57">
        <v>393</v>
      </c>
      <c r="K124" s="57">
        <v>240</v>
      </c>
      <c r="L124" s="57">
        <v>382</v>
      </c>
      <c r="M124" s="57">
        <v>423</v>
      </c>
      <c r="N124" s="57">
        <v>132</v>
      </c>
      <c r="O124" s="57">
        <v>152</v>
      </c>
      <c r="P124" s="57">
        <v>26</v>
      </c>
      <c r="Q124" s="57">
        <v>-7</v>
      </c>
      <c r="R124" s="57">
        <v>17</v>
      </c>
      <c r="S124" s="57">
        <v>-4</v>
      </c>
      <c r="T124" s="57">
        <v>-7</v>
      </c>
      <c r="U124" s="57">
        <v>3</v>
      </c>
      <c r="V124" s="57">
        <v>73</v>
      </c>
      <c r="W124" s="57">
        <v>32</v>
      </c>
      <c r="X124" s="57">
        <v>8</v>
      </c>
      <c r="Y124" s="57">
        <v>9</v>
      </c>
      <c r="Z124" s="57">
        <v>11</v>
      </c>
      <c r="AA124" s="57">
        <v>-7</v>
      </c>
      <c r="AB124" s="57">
        <v>-18</v>
      </c>
      <c r="AC124" s="57">
        <v>-13</v>
      </c>
      <c r="AD124" s="57">
        <v>-32</v>
      </c>
      <c r="AE124" s="57">
        <v>-15</v>
      </c>
      <c r="AF124" s="57">
        <v>-53</v>
      </c>
      <c r="AG124" s="57">
        <v>0</v>
      </c>
      <c r="AH124" s="57">
        <v>37</v>
      </c>
      <c r="AI124" s="57">
        <v>-148</v>
      </c>
      <c r="AJ124" s="57">
        <v>27</v>
      </c>
      <c r="AK124" s="57">
        <v>64</v>
      </c>
      <c r="AL124" s="57">
        <v>-179</v>
      </c>
      <c r="AM124" s="57">
        <v>27</v>
      </c>
      <c r="AN124" s="57">
        <v>48</v>
      </c>
      <c r="AO124" s="57">
        <v>5</v>
      </c>
      <c r="AP124" s="57">
        <v>124</v>
      </c>
      <c r="AQ124" s="57">
        <v>33</v>
      </c>
      <c r="AR124" s="57">
        <v>41</v>
      </c>
      <c r="AS124" s="57">
        <v>7</v>
      </c>
      <c r="AT124" s="57">
        <v>43</v>
      </c>
      <c r="AU124" s="57">
        <v>22</v>
      </c>
      <c r="AV124" s="57">
        <v>88</v>
      </c>
      <c r="AW124" s="57">
        <v>28</v>
      </c>
      <c r="AX124" s="57">
        <v>8</v>
      </c>
      <c r="AY124" s="57">
        <v>51</v>
      </c>
      <c r="AZ124" s="57">
        <v>55</v>
      </c>
      <c r="BA124" s="57">
        <v>-7</v>
      </c>
      <c r="BB124" s="57">
        <v>-32</v>
      </c>
      <c r="BC124" s="57">
        <v>-34</v>
      </c>
      <c r="BD124" s="57">
        <v>-9</v>
      </c>
      <c r="BE124" s="57">
        <v>-120</v>
      </c>
      <c r="BF124" s="57">
        <v>34</v>
      </c>
      <c r="BG124" s="57">
        <v>9</v>
      </c>
      <c r="BH124" s="57">
        <v>23</v>
      </c>
      <c r="BI124" s="57">
        <v>-38</v>
      </c>
      <c r="BJ124" s="57">
        <v>-44</v>
      </c>
      <c r="BK124" s="57">
        <v>-49</v>
      </c>
      <c r="BL124" s="57">
        <v>4</v>
      </c>
      <c r="BM124" s="57">
        <v>-108</v>
      </c>
      <c r="BN124" s="57">
        <v>-18</v>
      </c>
      <c r="BO124" s="57">
        <v>-890</v>
      </c>
      <c r="BP124" s="57">
        <v>3754</v>
      </c>
      <c r="BQ124" s="57">
        <v>168</v>
      </c>
      <c r="BR124" s="57">
        <v>411</v>
      </c>
      <c r="BS124" s="57">
        <v>90</v>
      </c>
      <c r="BT124" s="57">
        <v>-163</v>
      </c>
      <c r="BU124" s="57">
        <v>132</v>
      </c>
      <c r="BV124" s="57">
        <v>321</v>
      </c>
      <c r="BW124" s="57">
        <v>-2904</v>
      </c>
      <c r="BX124" s="57">
        <v>195</v>
      </c>
      <c r="BY124" s="57">
        <v>-994</v>
      </c>
      <c r="BZ124" s="57">
        <v>21</v>
      </c>
      <c r="CA124" s="57">
        <v>-2790</v>
      </c>
      <c r="CB124" s="57">
        <v>772</v>
      </c>
      <c r="CC124" s="57">
        <v>101</v>
      </c>
      <c r="CD124" s="57">
        <v>-58</v>
      </c>
      <c r="CE124" s="57">
        <v>-220</v>
      </c>
      <c r="CF124" s="57">
        <v>133</v>
      </c>
      <c r="CG124" s="57">
        <v>497</v>
      </c>
      <c r="CH124" s="57">
        <v>43</v>
      </c>
      <c r="CI124" s="57">
        <v>-96</v>
      </c>
      <c r="CJ124" s="57">
        <v>31</v>
      </c>
      <c r="CK124" s="57">
        <v>61</v>
      </c>
      <c r="CL124" s="57">
        <v>83</v>
      </c>
      <c r="CM124" s="57">
        <v>14</v>
      </c>
      <c r="CN124" s="57">
        <v>4564</v>
      </c>
      <c r="CO124" s="57">
        <v>1278</v>
      </c>
      <c r="CP124" s="57">
        <v>379</v>
      </c>
      <c r="CQ124" s="57">
        <v>-78</v>
      </c>
      <c r="CR124" s="57">
        <v>16374</v>
      </c>
      <c r="CS124" s="57">
        <v>3169</v>
      </c>
      <c r="CT124" s="57">
        <v>-2617</v>
      </c>
      <c r="CU124" s="57">
        <v>-135</v>
      </c>
      <c r="CV124" s="57">
        <v>-304</v>
      </c>
      <c r="CW124" s="57">
        <v>-288</v>
      </c>
      <c r="CX124" s="57">
        <v>1111</v>
      </c>
      <c r="CY124" s="57">
        <v>0</v>
      </c>
      <c r="CZ124" s="57">
        <v>620</v>
      </c>
      <c r="DA124" s="57">
        <v>201</v>
      </c>
      <c r="DB124" s="57">
        <v>-289</v>
      </c>
      <c r="DC124" s="57">
        <v>-575</v>
      </c>
      <c r="DD124" s="57">
        <v>-997</v>
      </c>
      <c r="DE124" s="57">
        <v>-1962</v>
      </c>
      <c r="DF124" s="57">
        <v>-507</v>
      </c>
      <c r="DG124" s="57">
        <v>-799</v>
      </c>
      <c r="DH124" s="57">
        <v>-96</v>
      </c>
      <c r="DI124" s="57">
        <v>-467</v>
      </c>
      <c r="DJ124" s="57">
        <v>-223</v>
      </c>
      <c r="DK124" s="57">
        <v>-965</v>
      </c>
      <c r="DL124" s="57">
        <v>-317</v>
      </c>
      <c r="DM124" s="57">
        <v>17562</v>
      </c>
      <c r="DN124" s="57">
        <v>0</v>
      </c>
      <c r="DO124" s="57">
        <v>0</v>
      </c>
      <c r="DP124" s="57">
        <v>0</v>
      </c>
      <c r="DQ124" s="57">
        <v>0</v>
      </c>
      <c r="DR124" s="57">
        <v>0</v>
      </c>
      <c r="DS124" s="57">
        <v>0</v>
      </c>
      <c r="DT124" s="57">
        <v>0</v>
      </c>
      <c r="DU124" s="57">
        <v>0</v>
      </c>
      <c r="DV124" s="57">
        <v>17562</v>
      </c>
      <c r="DW124" s="57"/>
      <c r="DX124" s="57"/>
      <c r="DY124" s="57"/>
      <c r="DZ124" s="57"/>
      <c r="EA124" s="57"/>
      <c r="EB124" s="57"/>
      <c r="EC124" s="57"/>
      <c r="ED124" s="57"/>
      <c r="EE124" s="57"/>
      <c r="EF124" s="57"/>
      <c r="EG124" s="57"/>
      <c r="EH124" s="57"/>
      <c r="EI124" s="57"/>
      <c r="EJ124" s="57"/>
      <c r="EK124" s="57"/>
      <c r="EL124" s="57"/>
      <c r="EM124" s="57"/>
      <c r="EN124" s="57"/>
      <c r="EO124" s="57"/>
      <c r="EP124" s="57"/>
      <c r="EQ124" s="57"/>
      <c r="ER124" s="57"/>
      <c r="ES124" s="57"/>
      <c r="ET124" s="57"/>
      <c r="EU124" s="57"/>
      <c r="EV124" s="57"/>
      <c r="EW124" s="57"/>
      <c r="EX124" s="57"/>
      <c r="EY124" s="57"/>
      <c r="EZ124" s="57"/>
      <c r="FA124" s="57"/>
      <c r="FB124" s="57"/>
      <c r="FC124" s="57"/>
      <c r="FD124" s="57"/>
      <c r="FE124" s="57"/>
      <c r="FF124" s="57"/>
      <c r="FG124" s="57"/>
      <c r="FH124" s="57"/>
      <c r="FI124" s="57"/>
      <c r="FJ124" s="57"/>
      <c r="FK124" s="57"/>
      <c r="FL124" s="57"/>
      <c r="FM124" s="57"/>
      <c r="FN124" s="57"/>
      <c r="FO124" s="57"/>
      <c r="FP124" s="57"/>
      <c r="FQ124" s="57"/>
      <c r="FR124" s="57"/>
      <c r="FS124" s="57"/>
      <c r="FT124" s="57"/>
      <c r="FU124" s="57"/>
      <c r="FV124" s="57"/>
      <c r="FW124" s="57"/>
      <c r="FX124" s="57"/>
      <c r="FY124" s="57"/>
      <c r="FZ124" s="57"/>
      <c r="GA124" s="57"/>
      <c r="GB124" s="57"/>
      <c r="GC124" s="57"/>
      <c r="GD124" s="57"/>
      <c r="GE124" s="57"/>
      <c r="GF124" s="57"/>
      <c r="GG124" s="57"/>
      <c r="GH124" s="57"/>
      <c r="GI124" s="57"/>
      <c r="GJ124" s="57"/>
      <c r="GK124" s="57"/>
      <c r="GL124" s="57"/>
      <c r="GM124" s="57"/>
      <c r="GN124" s="57"/>
      <c r="GO124" s="57"/>
      <c r="GP124" s="57"/>
      <c r="GQ124" s="57"/>
      <c r="GR124" s="57"/>
      <c r="GS124" s="57"/>
      <c r="GT124" s="57"/>
      <c r="GU124" s="57"/>
      <c r="GV124" s="57"/>
      <c r="GW124" s="57"/>
      <c r="GX124" s="57"/>
      <c r="GY124" s="57"/>
      <c r="GZ124" s="57"/>
      <c r="HA124" s="57"/>
      <c r="HB124" s="57"/>
      <c r="HC124" s="57"/>
      <c r="HD124" s="57"/>
      <c r="HE124" s="57"/>
      <c r="HF124" s="57"/>
      <c r="HG124" s="57"/>
      <c r="HH124" s="57"/>
      <c r="HI124" s="57"/>
      <c r="HJ124" s="57"/>
      <c r="HK124" s="57"/>
      <c r="HL124" s="57"/>
      <c r="HM124" s="57"/>
      <c r="HN124" s="57"/>
      <c r="HO124" s="57"/>
      <c r="HP124" s="57"/>
      <c r="HQ124" s="57"/>
      <c r="HR124" s="57"/>
      <c r="HS124" s="57"/>
      <c r="HT124" s="57"/>
      <c r="HU124" s="57"/>
      <c r="HV124" s="57"/>
      <c r="HW124" s="57"/>
      <c r="HX124" s="57"/>
      <c r="HY124" s="57"/>
      <c r="HZ124" s="57"/>
      <c r="IA124" s="57"/>
      <c r="IB124" s="57"/>
      <c r="IC124" s="57"/>
      <c r="ID124" s="57"/>
      <c r="IE124" s="57"/>
      <c r="IF124" s="57"/>
      <c r="IG124" s="57"/>
      <c r="IH124" s="57"/>
      <c r="II124" s="57"/>
      <c r="IJ124" s="57"/>
      <c r="IK124" s="57"/>
      <c r="IL124" s="57"/>
      <c r="IM124" s="57"/>
      <c r="IN124" s="57"/>
      <c r="IO124" s="57"/>
      <c r="IP124" s="57"/>
      <c r="IQ124" s="57"/>
      <c r="IR124" s="57"/>
      <c r="IS124" s="57"/>
      <c r="IT124" s="57"/>
      <c r="IU124" s="57"/>
      <c r="IV124" s="57"/>
    </row>
    <row r="125" spans="1:256" ht="11.25" customHeight="1" x14ac:dyDescent="0.15">
      <c r="A125" s="40" t="s">
        <v>242</v>
      </c>
      <c r="B125" s="40" t="s">
        <v>243</v>
      </c>
      <c r="C125" s="57">
        <v>0</v>
      </c>
      <c r="D125" s="57">
        <v>0</v>
      </c>
      <c r="E125" s="57">
        <v>0</v>
      </c>
      <c r="F125" s="57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7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7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7">
        <v>0</v>
      </c>
      <c r="AI125" s="57">
        <v>0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7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7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7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  <c r="BJ125" s="57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  <c r="BQ125" s="57">
        <v>0</v>
      </c>
      <c r="BR125" s="57">
        <v>0</v>
      </c>
      <c r="BS125" s="57">
        <v>0</v>
      </c>
      <c r="BT125" s="57">
        <v>0</v>
      </c>
      <c r="BU125" s="57">
        <v>0</v>
      </c>
      <c r="BV125" s="57">
        <v>0</v>
      </c>
      <c r="BW125" s="57">
        <v>0</v>
      </c>
      <c r="BX125" s="57">
        <v>0</v>
      </c>
      <c r="BY125" s="57">
        <v>0</v>
      </c>
      <c r="BZ125" s="57">
        <v>0</v>
      </c>
      <c r="CA125" s="57">
        <v>0</v>
      </c>
      <c r="CB125" s="57">
        <v>0</v>
      </c>
      <c r="CC125" s="57">
        <v>0</v>
      </c>
      <c r="CD125" s="57">
        <v>0</v>
      </c>
      <c r="CE125" s="57">
        <v>0</v>
      </c>
      <c r="CF125" s="57">
        <v>0</v>
      </c>
      <c r="CG125" s="57">
        <v>0</v>
      </c>
      <c r="CH125" s="57">
        <v>0</v>
      </c>
      <c r="CI125" s="57">
        <v>0</v>
      </c>
      <c r="CJ125" s="57">
        <v>0</v>
      </c>
      <c r="CK125" s="57">
        <v>0</v>
      </c>
      <c r="CL125" s="57">
        <v>0</v>
      </c>
      <c r="CM125" s="57">
        <v>0</v>
      </c>
      <c r="CN125" s="57">
        <v>0</v>
      </c>
      <c r="CO125" s="57">
        <v>0</v>
      </c>
      <c r="CP125" s="57">
        <v>0</v>
      </c>
      <c r="CQ125" s="57">
        <v>0</v>
      </c>
      <c r="CR125" s="57">
        <v>0</v>
      </c>
      <c r="CS125" s="57">
        <v>0</v>
      </c>
      <c r="CT125" s="57">
        <v>0</v>
      </c>
      <c r="CU125" s="57">
        <v>0</v>
      </c>
      <c r="CV125" s="57">
        <v>0</v>
      </c>
      <c r="CW125" s="57">
        <v>0</v>
      </c>
      <c r="CX125" s="57">
        <v>0</v>
      </c>
      <c r="CY125" s="57">
        <v>0</v>
      </c>
      <c r="CZ125" s="57">
        <v>0</v>
      </c>
      <c r="DA125" s="57">
        <v>0</v>
      </c>
      <c r="DB125" s="57">
        <v>0</v>
      </c>
      <c r="DC125" s="57">
        <v>0</v>
      </c>
      <c r="DD125" s="57">
        <v>0</v>
      </c>
      <c r="DE125" s="57">
        <v>0</v>
      </c>
      <c r="DF125" s="57">
        <v>0</v>
      </c>
      <c r="DG125" s="57">
        <v>0</v>
      </c>
      <c r="DH125" s="57">
        <v>0</v>
      </c>
      <c r="DI125" s="57">
        <v>0</v>
      </c>
      <c r="DJ125" s="57">
        <v>0</v>
      </c>
      <c r="DK125" s="57">
        <v>0</v>
      </c>
      <c r="DL125" s="57">
        <v>0</v>
      </c>
      <c r="DM125" s="57">
        <v>0</v>
      </c>
      <c r="DN125" s="57">
        <v>0</v>
      </c>
      <c r="DO125" s="57">
        <v>0</v>
      </c>
      <c r="DP125" s="57">
        <v>0</v>
      </c>
      <c r="DQ125" s="57">
        <v>0</v>
      </c>
      <c r="DR125" s="57">
        <v>0</v>
      </c>
      <c r="DS125" s="57">
        <v>0</v>
      </c>
      <c r="DT125" s="57">
        <v>0</v>
      </c>
      <c r="DU125" s="57">
        <v>0</v>
      </c>
      <c r="DV125" s="57">
        <v>0</v>
      </c>
      <c r="DW125" s="57"/>
      <c r="DX125" s="57"/>
      <c r="DY125" s="57"/>
      <c r="DZ125" s="57"/>
      <c r="EA125" s="57"/>
      <c r="EB125" s="57"/>
      <c r="EC125" s="57"/>
      <c r="ED125" s="57"/>
      <c r="EE125" s="57"/>
      <c r="EF125" s="57"/>
      <c r="EG125" s="57"/>
      <c r="EH125" s="57"/>
      <c r="EI125" s="57"/>
      <c r="EJ125" s="57"/>
      <c r="EK125" s="57"/>
      <c r="EL125" s="57"/>
      <c r="EM125" s="57"/>
      <c r="EN125" s="57"/>
      <c r="EO125" s="57"/>
      <c r="EP125" s="57"/>
      <c r="EQ125" s="57"/>
      <c r="ER125" s="57"/>
      <c r="ES125" s="57"/>
      <c r="ET125" s="57"/>
      <c r="EU125" s="57"/>
      <c r="EV125" s="57"/>
      <c r="EW125" s="57"/>
      <c r="EX125" s="57"/>
      <c r="EY125" s="57"/>
      <c r="EZ125" s="57"/>
      <c r="FA125" s="57"/>
      <c r="FB125" s="57"/>
      <c r="FC125" s="57"/>
      <c r="FD125" s="57"/>
      <c r="FE125" s="57"/>
      <c r="FF125" s="57"/>
      <c r="FG125" s="57"/>
      <c r="FH125" s="57"/>
      <c r="FI125" s="57"/>
      <c r="FJ125" s="57"/>
      <c r="FK125" s="57"/>
      <c r="FL125" s="57"/>
      <c r="FM125" s="57"/>
      <c r="FN125" s="57"/>
      <c r="FO125" s="57"/>
      <c r="FP125" s="57"/>
      <c r="FQ125" s="57"/>
      <c r="FR125" s="57"/>
      <c r="FS125" s="57"/>
      <c r="FT125" s="57"/>
      <c r="FU125" s="57"/>
      <c r="FV125" s="57"/>
      <c r="FW125" s="57"/>
      <c r="FX125" s="57"/>
      <c r="FY125" s="57"/>
      <c r="FZ125" s="57"/>
      <c r="GA125" s="57"/>
      <c r="GB125" s="57"/>
      <c r="GC125" s="57"/>
      <c r="GD125" s="57"/>
      <c r="GE125" s="57"/>
      <c r="GF125" s="57"/>
      <c r="GG125" s="57"/>
      <c r="GH125" s="57"/>
      <c r="GI125" s="57"/>
      <c r="GJ125" s="57"/>
      <c r="GK125" s="57"/>
      <c r="GL125" s="57"/>
      <c r="GM125" s="57"/>
      <c r="GN125" s="57"/>
      <c r="GO125" s="57"/>
      <c r="GP125" s="57"/>
      <c r="GQ125" s="57"/>
      <c r="GR125" s="57"/>
      <c r="GS125" s="57"/>
      <c r="GT125" s="57"/>
      <c r="GU125" s="57"/>
      <c r="GV125" s="57"/>
      <c r="GW125" s="57"/>
      <c r="GX125" s="57"/>
      <c r="GY125" s="57"/>
      <c r="GZ125" s="57"/>
      <c r="HA125" s="57"/>
      <c r="HB125" s="57"/>
      <c r="HC125" s="57"/>
      <c r="HD125" s="57"/>
      <c r="HE125" s="57"/>
      <c r="HF125" s="57"/>
      <c r="HG125" s="57"/>
      <c r="HH125" s="57"/>
      <c r="HI125" s="57"/>
      <c r="HJ125" s="57"/>
      <c r="HK125" s="57"/>
      <c r="HL125" s="57"/>
      <c r="HM125" s="57"/>
      <c r="HN125" s="57"/>
      <c r="HO125" s="57"/>
      <c r="HP125" s="57"/>
      <c r="HQ125" s="57"/>
      <c r="HR125" s="57"/>
      <c r="HS125" s="57"/>
      <c r="HT125" s="57"/>
      <c r="HU125" s="57"/>
      <c r="HV125" s="57"/>
      <c r="HW125" s="57"/>
      <c r="HX125" s="57"/>
      <c r="HY125" s="57"/>
      <c r="HZ125" s="57"/>
      <c r="IA125" s="57"/>
      <c r="IB125" s="57"/>
      <c r="IC125" s="57"/>
      <c r="ID125" s="57"/>
      <c r="IE125" s="57"/>
      <c r="IF125" s="57"/>
      <c r="IG125" s="57"/>
      <c r="IH125" s="57"/>
      <c r="II125" s="57"/>
      <c r="IJ125" s="57"/>
      <c r="IK125" s="57"/>
      <c r="IL125" s="57"/>
      <c r="IM125" s="57"/>
      <c r="IN125" s="57"/>
      <c r="IO125" s="57"/>
      <c r="IP125" s="57"/>
      <c r="IQ125" s="57"/>
      <c r="IR125" s="57"/>
      <c r="IS125" s="57"/>
      <c r="IT125" s="57"/>
      <c r="IU125" s="57"/>
      <c r="IV125" s="57"/>
    </row>
    <row r="126" spans="1:256" ht="11.25" customHeight="1" x14ac:dyDescent="0.15">
      <c r="A126" s="40" t="s">
        <v>235</v>
      </c>
      <c r="B126" s="40" t="s">
        <v>235</v>
      </c>
      <c r="C126" s="57" t="s">
        <v>235</v>
      </c>
      <c r="D126" s="57" t="s">
        <v>235</v>
      </c>
      <c r="E126" s="57" t="s">
        <v>235</v>
      </c>
      <c r="F126" s="57" t="s">
        <v>235</v>
      </c>
      <c r="G126" s="57" t="s">
        <v>235</v>
      </c>
      <c r="H126" s="57" t="s">
        <v>235</v>
      </c>
      <c r="I126" s="57" t="s">
        <v>235</v>
      </c>
      <c r="J126" s="57" t="s">
        <v>235</v>
      </c>
      <c r="K126" s="57" t="s">
        <v>235</v>
      </c>
      <c r="L126" s="57" t="s">
        <v>235</v>
      </c>
      <c r="M126" s="57" t="s">
        <v>235</v>
      </c>
      <c r="N126" s="57" t="s">
        <v>235</v>
      </c>
      <c r="O126" s="57" t="s">
        <v>235</v>
      </c>
      <c r="P126" s="57" t="s">
        <v>235</v>
      </c>
      <c r="Q126" s="57" t="s">
        <v>235</v>
      </c>
      <c r="R126" s="57" t="s">
        <v>235</v>
      </c>
      <c r="S126" s="57" t="s">
        <v>235</v>
      </c>
      <c r="T126" s="57" t="s">
        <v>235</v>
      </c>
      <c r="U126" s="57" t="s">
        <v>235</v>
      </c>
      <c r="V126" s="57" t="s">
        <v>235</v>
      </c>
      <c r="W126" s="57" t="s">
        <v>235</v>
      </c>
      <c r="X126" s="57" t="s">
        <v>235</v>
      </c>
      <c r="Y126" s="57" t="s">
        <v>235</v>
      </c>
      <c r="Z126" s="57" t="s">
        <v>235</v>
      </c>
      <c r="AA126" s="57" t="s">
        <v>235</v>
      </c>
      <c r="AB126" s="57" t="s">
        <v>235</v>
      </c>
      <c r="AC126" s="57" t="s">
        <v>235</v>
      </c>
      <c r="AD126" s="57" t="s">
        <v>235</v>
      </c>
      <c r="AE126" s="57" t="s">
        <v>235</v>
      </c>
      <c r="AF126" s="57" t="s">
        <v>235</v>
      </c>
      <c r="AG126" s="57" t="s">
        <v>235</v>
      </c>
      <c r="AH126" s="57" t="s">
        <v>235</v>
      </c>
      <c r="AI126" s="57" t="s">
        <v>235</v>
      </c>
      <c r="AJ126" s="57" t="s">
        <v>235</v>
      </c>
      <c r="AK126" s="57" t="s">
        <v>235</v>
      </c>
      <c r="AL126" s="57" t="s">
        <v>235</v>
      </c>
      <c r="AM126" s="57" t="s">
        <v>235</v>
      </c>
      <c r="AN126" s="57" t="s">
        <v>235</v>
      </c>
      <c r="AO126" s="57" t="s">
        <v>235</v>
      </c>
      <c r="AP126" s="57" t="s">
        <v>235</v>
      </c>
      <c r="AQ126" s="57" t="s">
        <v>235</v>
      </c>
      <c r="AR126" s="57" t="s">
        <v>235</v>
      </c>
      <c r="AS126" s="57" t="s">
        <v>235</v>
      </c>
      <c r="AT126" s="57" t="s">
        <v>235</v>
      </c>
      <c r="AU126" s="57" t="s">
        <v>235</v>
      </c>
      <c r="AV126" s="57" t="s">
        <v>235</v>
      </c>
      <c r="AW126" s="57" t="s">
        <v>235</v>
      </c>
      <c r="AX126" s="57" t="s">
        <v>235</v>
      </c>
      <c r="AY126" s="57" t="s">
        <v>235</v>
      </c>
      <c r="AZ126" s="57" t="s">
        <v>235</v>
      </c>
      <c r="BA126" s="57" t="s">
        <v>235</v>
      </c>
      <c r="BB126" s="57" t="s">
        <v>235</v>
      </c>
      <c r="BC126" s="57" t="s">
        <v>235</v>
      </c>
      <c r="BD126" s="57" t="s">
        <v>235</v>
      </c>
      <c r="BE126" s="57" t="s">
        <v>235</v>
      </c>
      <c r="BF126" s="57" t="s">
        <v>235</v>
      </c>
      <c r="BG126" s="57" t="s">
        <v>235</v>
      </c>
      <c r="BH126" s="57" t="s">
        <v>235</v>
      </c>
      <c r="BI126" s="57" t="s">
        <v>235</v>
      </c>
      <c r="BJ126" s="57" t="s">
        <v>235</v>
      </c>
      <c r="BK126" s="57" t="s">
        <v>235</v>
      </c>
      <c r="BL126" s="57" t="s">
        <v>235</v>
      </c>
      <c r="BM126" s="57" t="s">
        <v>235</v>
      </c>
      <c r="BN126" s="57" t="s">
        <v>235</v>
      </c>
      <c r="BO126" s="57" t="s">
        <v>235</v>
      </c>
      <c r="BP126" s="57" t="s">
        <v>235</v>
      </c>
      <c r="BQ126" s="57" t="s">
        <v>235</v>
      </c>
      <c r="BR126" s="57" t="s">
        <v>235</v>
      </c>
      <c r="BS126" s="57" t="s">
        <v>235</v>
      </c>
      <c r="BT126" s="57" t="s">
        <v>235</v>
      </c>
      <c r="BU126" s="57" t="s">
        <v>235</v>
      </c>
      <c r="BV126" s="57" t="s">
        <v>235</v>
      </c>
      <c r="BW126" s="57" t="s">
        <v>235</v>
      </c>
      <c r="BX126" s="57" t="s">
        <v>235</v>
      </c>
      <c r="BY126" s="57" t="s">
        <v>235</v>
      </c>
      <c r="BZ126" s="57" t="s">
        <v>235</v>
      </c>
      <c r="CA126" s="57" t="s">
        <v>235</v>
      </c>
      <c r="CB126" s="57" t="s">
        <v>235</v>
      </c>
      <c r="CC126" s="57" t="s">
        <v>235</v>
      </c>
      <c r="CD126" s="57" t="s">
        <v>235</v>
      </c>
      <c r="CE126" s="57" t="s">
        <v>235</v>
      </c>
      <c r="CF126" s="57" t="s">
        <v>235</v>
      </c>
      <c r="CG126" s="57" t="s">
        <v>235</v>
      </c>
      <c r="CH126" s="57" t="s">
        <v>235</v>
      </c>
      <c r="CI126" s="57" t="s">
        <v>235</v>
      </c>
      <c r="CJ126" s="57" t="s">
        <v>235</v>
      </c>
      <c r="CK126" s="57" t="s">
        <v>235</v>
      </c>
      <c r="CL126" s="57" t="s">
        <v>235</v>
      </c>
      <c r="CM126" s="57" t="s">
        <v>235</v>
      </c>
      <c r="CN126" s="57" t="s">
        <v>235</v>
      </c>
      <c r="CO126" s="57" t="s">
        <v>235</v>
      </c>
      <c r="CP126" s="57" t="s">
        <v>235</v>
      </c>
      <c r="CQ126" s="57" t="s">
        <v>235</v>
      </c>
      <c r="CR126" s="57" t="s">
        <v>235</v>
      </c>
      <c r="CS126" s="57" t="s">
        <v>235</v>
      </c>
      <c r="CT126" s="57" t="s">
        <v>235</v>
      </c>
      <c r="CU126" s="57" t="s">
        <v>235</v>
      </c>
      <c r="CV126" s="57" t="s">
        <v>235</v>
      </c>
      <c r="CW126" s="57" t="s">
        <v>235</v>
      </c>
      <c r="CX126" s="57" t="s">
        <v>235</v>
      </c>
      <c r="CY126" s="57" t="s">
        <v>235</v>
      </c>
      <c r="CZ126" s="57" t="s">
        <v>235</v>
      </c>
      <c r="DA126" s="57" t="s">
        <v>235</v>
      </c>
      <c r="DB126" s="57" t="s">
        <v>235</v>
      </c>
      <c r="DC126" s="57" t="s">
        <v>235</v>
      </c>
      <c r="DD126" s="57" t="s">
        <v>235</v>
      </c>
      <c r="DE126" s="57" t="s">
        <v>235</v>
      </c>
      <c r="DF126" s="57" t="s">
        <v>235</v>
      </c>
      <c r="DG126" s="57" t="s">
        <v>235</v>
      </c>
      <c r="DH126" s="57" t="s">
        <v>235</v>
      </c>
      <c r="DI126" s="57" t="s">
        <v>235</v>
      </c>
      <c r="DJ126" s="57" t="s">
        <v>235</v>
      </c>
      <c r="DK126" s="57" t="s">
        <v>235</v>
      </c>
      <c r="DL126" s="57" t="s">
        <v>235</v>
      </c>
      <c r="DM126" s="57" t="s">
        <v>235</v>
      </c>
      <c r="DN126" s="57" t="s">
        <v>235</v>
      </c>
      <c r="DO126" s="57" t="s">
        <v>235</v>
      </c>
      <c r="DP126" s="57" t="s">
        <v>235</v>
      </c>
      <c r="DQ126" s="57" t="s">
        <v>235</v>
      </c>
      <c r="DR126" s="57" t="s">
        <v>235</v>
      </c>
      <c r="DS126" s="57" t="s">
        <v>235</v>
      </c>
      <c r="DT126" s="57" t="s">
        <v>235</v>
      </c>
      <c r="DU126" s="57" t="s">
        <v>235</v>
      </c>
      <c r="DV126" s="57" t="s">
        <v>235</v>
      </c>
      <c r="DW126" s="57"/>
      <c r="DX126" s="57"/>
      <c r="DY126" s="57"/>
      <c r="DZ126" s="57"/>
      <c r="EA126" s="57"/>
      <c r="EB126" s="57"/>
      <c r="EC126" s="57"/>
      <c r="ED126" s="57"/>
      <c r="EE126" s="57"/>
      <c r="EF126" s="57"/>
      <c r="EG126" s="57"/>
      <c r="EH126" s="57"/>
      <c r="EI126" s="57"/>
      <c r="EJ126" s="57"/>
      <c r="EK126" s="57"/>
      <c r="EL126" s="57"/>
      <c r="EM126" s="57"/>
      <c r="EN126" s="57"/>
      <c r="EO126" s="57"/>
      <c r="EP126" s="57"/>
      <c r="EQ126" s="57"/>
      <c r="ER126" s="57"/>
      <c r="ES126" s="57"/>
      <c r="ET126" s="57"/>
      <c r="EU126" s="57"/>
      <c r="EV126" s="57"/>
      <c r="EW126" s="57"/>
      <c r="EX126" s="57"/>
      <c r="EY126" s="57"/>
      <c r="EZ126" s="57"/>
      <c r="FA126" s="57"/>
      <c r="FB126" s="57"/>
      <c r="FC126" s="57"/>
      <c r="FD126" s="57"/>
      <c r="FE126" s="57"/>
      <c r="FF126" s="57"/>
      <c r="FG126" s="57"/>
      <c r="FH126" s="57"/>
      <c r="FI126" s="57"/>
      <c r="FJ126" s="57"/>
      <c r="FK126" s="57"/>
      <c r="FL126" s="57"/>
      <c r="FM126" s="57"/>
      <c r="FN126" s="57"/>
      <c r="FO126" s="57"/>
      <c r="FP126" s="57"/>
      <c r="FQ126" s="57"/>
      <c r="FR126" s="57"/>
      <c r="FS126" s="57"/>
      <c r="FT126" s="57"/>
      <c r="FU126" s="57"/>
      <c r="FV126" s="57"/>
      <c r="FW126" s="57"/>
      <c r="FX126" s="57"/>
      <c r="FY126" s="57"/>
      <c r="FZ126" s="57"/>
      <c r="GA126" s="57"/>
      <c r="GB126" s="57"/>
      <c r="GC126" s="57"/>
      <c r="GD126" s="57"/>
      <c r="GE126" s="57"/>
      <c r="GF126" s="57"/>
      <c r="GG126" s="57"/>
      <c r="GH126" s="57"/>
      <c r="GI126" s="57"/>
      <c r="GJ126" s="57"/>
      <c r="GK126" s="57"/>
      <c r="GL126" s="57"/>
      <c r="GM126" s="57"/>
      <c r="GN126" s="57"/>
      <c r="GO126" s="57"/>
      <c r="GP126" s="57"/>
      <c r="GQ126" s="57"/>
      <c r="GR126" s="57"/>
      <c r="GS126" s="57"/>
      <c r="GT126" s="57"/>
      <c r="GU126" s="57"/>
      <c r="GV126" s="57"/>
      <c r="GW126" s="57"/>
      <c r="GX126" s="57"/>
      <c r="GY126" s="57"/>
      <c r="GZ126" s="57"/>
      <c r="HA126" s="57"/>
      <c r="HB126" s="57"/>
      <c r="HC126" s="57"/>
      <c r="HD126" s="57"/>
      <c r="HE126" s="57"/>
      <c r="HF126" s="57"/>
      <c r="HG126" s="57"/>
      <c r="HH126" s="57"/>
      <c r="HI126" s="57"/>
      <c r="HJ126" s="57"/>
      <c r="HK126" s="57"/>
      <c r="HL126" s="57"/>
      <c r="HM126" s="57"/>
      <c r="HN126" s="57"/>
      <c r="HO126" s="57"/>
      <c r="HP126" s="57"/>
      <c r="HQ126" s="57"/>
      <c r="HR126" s="57"/>
      <c r="HS126" s="57"/>
      <c r="HT126" s="57"/>
      <c r="HU126" s="57"/>
      <c r="HV126" s="57"/>
      <c r="HW126" s="57"/>
      <c r="HX126" s="57"/>
      <c r="HY126" s="57"/>
      <c r="HZ126" s="57"/>
      <c r="IA126" s="57"/>
      <c r="IB126" s="57"/>
      <c r="IC126" s="57"/>
      <c r="ID126" s="57"/>
      <c r="IE126" s="57"/>
      <c r="IF126" s="57"/>
      <c r="IG126" s="57"/>
      <c r="IH126" s="57"/>
      <c r="II126" s="57"/>
      <c r="IJ126" s="57"/>
      <c r="IK126" s="57"/>
      <c r="IL126" s="57"/>
      <c r="IM126" s="57"/>
      <c r="IN126" s="57"/>
      <c r="IO126" s="57"/>
      <c r="IP126" s="57"/>
      <c r="IQ126" s="57"/>
      <c r="IR126" s="57"/>
      <c r="IS126" s="57"/>
      <c r="IT126" s="57"/>
      <c r="IU126" s="57"/>
      <c r="IV126" s="57"/>
    </row>
    <row r="127" spans="1:256" ht="11.25" customHeight="1" x14ac:dyDescent="0.15">
      <c r="A127" s="40" t="s">
        <v>235</v>
      </c>
      <c r="B127" s="49" t="s">
        <v>244</v>
      </c>
      <c r="C127" s="54">
        <v>44934</v>
      </c>
      <c r="D127" s="54">
        <v>9286</v>
      </c>
      <c r="E127" s="54">
        <v>26149</v>
      </c>
      <c r="F127" s="54">
        <v>2329</v>
      </c>
      <c r="G127" s="54">
        <v>3794</v>
      </c>
      <c r="H127" s="54">
        <v>2884</v>
      </c>
      <c r="I127" s="54">
        <v>7710</v>
      </c>
      <c r="J127" s="54">
        <v>60777</v>
      </c>
      <c r="K127" s="54">
        <v>75420</v>
      </c>
      <c r="L127" s="54">
        <v>104021</v>
      </c>
      <c r="M127" s="54">
        <v>54775</v>
      </c>
      <c r="N127" s="54">
        <v>6487</v>
      </c>
      <c r="O127" s="54">
        <v>19103</v>
      </c>
      <c r="P127" s="54">
        <v>35163</v>
      </c>
      <c r="Q127" s="54">
        <v>1282</v>
      </c>
      <c r="R127" s="54">
        <v>14831</v>
      </c>
      <c r="S127" s="54">
        <v>4979</v>
      </c>
      <c r="T127" s="54">
        <v>1903</v>
      </c>
      <c r="U127" s="54">
        <v>5969</v>
      </c>
      <c r="V127" s="54">
        <v>8381</v>
      </c>
      <c r="W127" s="54">
        <v>8946</v>
      </c>
      <c r="X127" s="54">
        <v>13035</v>
      </c>
      <c r="Y127" s="54">
        <v>5490</v>
      </c>
      <c r="Z127" s="54">
        <v>4303</v>
      </c>
      <c r="AA127" s="54">
        <v>6341</v>
      </c>
      <c r="AB127" s="54">
        <v>373</v>
      </c>
      <c r="AC127" s="54">
        <v>730</v>
      </c>
      <c r="AD127" s="54">
        <v>2936</v>
      </c>
      <c r="AE127" s="54">
        <v>30</v>
      </c>
      <c r="AF127" s="54">
        <v>1031</v>
      </c>
      <c r="AG127" s="54">
        <v>419</v>
      </c>
      <c r="AH127" s="54">
        <v>4721</v>
      </c>
      <c r="AI127" s="54">
        <v>9123</v>
      </c>
      <c r="AJ127" s="54">
        <v>2845</v>
      </c>
      <c r="AK127" s="54">
        <v>6909</v>
      </c>
      <c r="AL127" s="54">
        <v>5603</v>
      </c>
      <c r="AM127" s="54">
        <v>17931</v>
      </c>
      <c r="AN127" s="54">
        <v>12175</v>
      </c>
      <c r="AO127" s="54">
        <v>878</v>
      </c>
      <c r="AP127" s="54">
        <v>14317</v>
      </c>
      <c r="AQ127" s="54">
        <v>3437</v>
      </c>
      <c r="AR127" s="54">
        <v>13266</v>
      </c>
      <c r="AS127" s="54">
        <v>922</v>
      </c>
      <c r="AT127" s="54">
        <v>3574</v>
      </c>
      <c r="AU127" s="54">
        <v>1275</v>
      </c>
      <c r="AV127" s="54">
        <v>9102</v>
      </c>
      <c r="AW127" s="54">
        <v>3400</v>
      </c>
      <c r="AX127" s="54">
        <v>1862</v>
      </c>
      <c r="AY127" s="54">
        <v>12197</v>
      </c>
      <c r="AZ127" s="54">
        <v>51393</v>
      </c>
      <c r="BA127" s="54">
        <v>907</v>
      </c>
      <c r="BB127" s="54">
        <v>18715</v>
      </c>
      <c r="BC127" s="54">
        <v>4515</v>
      </c>
      <c r="BD127" s="54">
        <v>8797</v>
      </c>
      <c r="BE127" s="54">
        <v>11157</v>
      </c>
      <c r="BF127" s="54">
        <v>6358</v>
      </c>
      <c r="BG127" s="54">
        <v>4701</v>
      </c>
      <c r="BH127" s="54">
        <v>5071</v>
      </c>
      <c r="BI127" s="54">
        <v>11822</v>
      </c>
      <c r="BJ127" s="54">
        <v>5409</v>
      </c>
      <c r="BK127" s="54">
        <v>1443</v>
      </c>
      <c r="BL127" s="54">
        <v>15039</v>
      </c>
      <c r="BM127" s="54">
        <v>5030</v>
      </c>
      <c r="BN127" s="54">
        <v>2646</v>
      </c>
      <c r="BO127" s="54">
        <v>20639</v>
      </c>
      <c r="BP127" s="54">
        <v>55092</v>
      </c>
      <c r="BQ127" s="54">
        <v>5694</v>
      </c>
      <c r="BR127" s="54">
        <v>26028</v>
      </c>
      <c r="BS127" s="54">
        <v>17930</v>
      </c>
      <c r="BT127" s="54">
        <v>92275</v>
      </c>
      <c r="BU127" s="54">
        <v>61651</v>
      </c>
      <c r="BV127" s="54">
        <v>71834</v>
      </c>
      <c r="BW127" s="54">
        <v>244598</v>
      </c>
      <c r="BX127" s="54">
        <v>140987</v>
      </c>
      <c r="BY127" s="54">
        <v>140471</v>
      </c>
      <c r="BZ127" s="54">
        <v>16028</v>
      </c>
      <c r="CA127" s="54">
        <v>67936</v>
      </c>
      <c r="CB127" s="54">
        <v>66981</v>
      </c>
      <c r="CC127" s="54">
        <v>17029</v>
      </c>
      <c r="CD127" s="54">
        <v>10080</v>
      </c>
      <c r="CE127" s="54">
        <v>24850</v>
      </c>
      <c r="CF127" s="54">
        <v>15314</v>
      </c>
      <c r="CG127" s="54">
        <v>67697</v>
      </c>
      <c r="CH127" s="54">
        <v>9769</v>
      </c>
      <c r="CI127" s="54">
        <v>7905</v>
      </c>
      <c r="CJ127" s="54">
        <v>9673</v>
      </c>
      <c r="CK127" s="54">
        <v>17501</v>
      </c>
      <c r="CL127" s="54">
        <v>59478</v>
      </c>
      <c r="CM127" s="54">
        <v>2048</v>
      </c>
      <c r="CN127" s="54">
        <v>136682</v>
      </c>
      <c r="CO127" s="54">
        <v>57509</v>
      </c>
      <c r="CP127" s="54">
        <v>59572</v>
      </c>
      <c r="CQ127" s="54">
        <v>23024</v>
      </c>
      <c r="CR127" s="54">
        <v>219576</v>
      </c>
      <c r="CS127" s="54">
        <v>89217</v>
      </c>
      <c r="CT127" s="54">
        <v>209459</v>
      </c>
      <c r="CU127" s="54">
        <v>66892</v>
      </c>
      <c r="CV127" s="54">
        <v>84911</v>
      </c>
      <c r="CW127" s="54">
        <v>22702</v>
      </c>
      <c r="CX127" s="54">
        <v>109549</v>
      </c>
      <c r="CY127" s="54">
        <v>38857</v>
      </c>
      <c r="CZ127" s="54">
        <v>34120</v>
      </c>
      <c r="DA127" s="54">
        <v>73273</v>
      </c>
      <c r="DB127" s="54">
        <v>56530</v>
      </c>
      <c r="DC127" s="54">
        <v>10295</v>
      </c>
      <c r="DD127" s="54">
        <v>119974</v>
      </c>
      <c r="DE127" s="54">
        <v>88338</v>
      </c>
      <c r="DF127" s="54">
        <v>9426</v>
      </c>
      <c r="DG127" s="54">
        <v>19727</v>
      </c>
      <c r="DH127" s="54">
        <v>10017</v>
      </c>
      <c r="DI127" s="54">
        <v>21394</v>
      </c>
      <c r="DJ127" s="54">
        <v>17145</v>
      </c>
      <c r="DK127" s="54">
        <v>15977</v>
      </c>
      <c r="DL127" s="54">
        <v>12616</v>
      </c>
      <c r="DM127" s="54">
        <v>3686621</v>
      </c>
      <c r="DN127" s="54">
        <v>1048690</v>
      </c>
      <c r="DO127" s="54">
        <v>413246</v>
      </c>
      <c r="DP127" s="54">
        <v>346556</v>
      </c>
      <c r="DQ127" s="54">
        <v>23023</v>
      </c>
      <c r="DR127" s="54">
        <v>79180</v>
      </c>
      <c r="DS127" s="54">
        <v>-7641</v>
      </c>
      <c r="DT127" s="54">
        <v>464062</v>
      </c>
      <c r="DU127" s="54">
        <v>2367116</v>
      </c>
      <c r="DV127" s="54">
        <v>6053737</v>
      </c>
      <c r="DW127" s="57"/>
      <c r="DX127" s="57"/>
      <c r="DY127" s="57"/>
      <c r="DZ127" s="57"/>
      <c r="EA127" s="57"/>
      <c r="EB127" s="57"/>
      <c r="EC127" s="57"/>
      <c r="ED127" s="57"/>
      <c r="EE127" s="57"/>
      <c r="EF127" s="57"/>
      <c r="EG127" s="57"/>
      <c r="EH127" s="57"/>
      <c r="EI127" s="57"/>
      <c r="EJ127" s="57"/>
      <c r="EK127" s="57"/>
      <c r="EL127" s="57"/>
      <c r="EM127" s="57"/>
      <c r="EN127" s="57"/>
      <c r="EO127" s="57"/>
      <c r="EP127" s="57"/>
      <c r="EQ127" s="57"/>
      <c r="ER127" s="57"/>
      <c r="ES127" s="57"/>
      <c r="ET127" s="57"/>
      <c r="EU127" s="57"/>
      <c r="EV127" s="57"/>
      <c r="EW127" s="57"/>
      <c r="EX127" s="57"/>
      <c r="EY127" s="57"/>
      <c r="EZ127" s="57"/>
      <c r="FA127" s="57"/>
      <c r="FB127" s="57"/>
      <c r="FC127" s="57"/>
      <c r="FD127" s="57"/>
      <c r="FE127" s="57"/>
      <c r="FF127" s="57"/>
      <c r="FG127" s="57"/>
      <c r="FH127" s="57"/>
      <c r="FI127" s="57"/>
      <c r="FJ127" s="57"/>
      <c r="FK127" s="57"/>
      <c r="FL127" s="57"/>
      <c r="FM127" s="57"/>
      <c r="FN127" s="57"/>
      <c r="FO127" s="57"/>
      <c r="FP127" s="57"/>
      <c r="FQ127" s="57"/>
      <c r="FR127" s="57"/>
      <c r="FS127" s="57"/>
      <c r="FT127" s="57"/>
      <c r="FU127" s="57"/>
      <c r="FV127" s="57"/>
      <c r="FW127" s="57"/>
      <c r="FX127" s="57"/>
      <c r="FY127" s="57"/>
      <c r="FZ127" s="57"/>
      <c r="GA127" s="57"/>
      <c r="GB127" s="57"/>
      <c r="GC127" s="57"/>
      <c r="GD127" s="57"/>
      <c r="GE127" s="57"/>
      <c r="GF127" s="57"/>
      <c r="GG127" s="57"/>
      <c r="GH127" s="57"/>
      <c r="GI127" s="57"/>
      <c r="GJ127" s="57"/>
      <c r="GK127" s="57"/>
      <c r="GL127" s="57"/>
      <c r="GM127" s="57"/>
      <c r="GN127" s="57"/>
      <c r="GO127" s="57"/>
      <c r="GP127" s="57"/>
      <c r="GQ127" s="57"/>
      <c r="GR127" s="57"/>
      <c r="GS127" s="57"/>
      <c r="GT127" s="57"/>
      <c r="GU127" s="57"/>
      <c r="GV127" s="57"/>
      <c r="GW127" s="57"/>
      <c r="GX127" s="57"/>
      <c r="GY127" s="57"/>
      <c r="GZ127" s="57"/>
      <c r="HA127" s="57"/>
      <c r="HB127" s="57"/>
      <c r="HC127" s="57"/>
      <c r="HD127" s="57"/>
      <c r="HE127" s="57"/>
      <c r="HF127" s="57"/>
      <c r="HG127" s="57"/>
      <c r="HH127" s="57"/>
      <c r="HI127" s="57"/>
      <c r="HJ127" s="57"/>
      <c r="HK127" s="57"/>
      <c r="HL127" s="57"/>
      <c r="HM127" s="57"/>
      <c r="HN127" s="57"/>
      <c r="HO127" s="57"/>
      <c r="HP127" s="57"/>
      <c r="HQ127" s="57"/>
      <c r="HR127" s="57"/>
      <c r="HS127" s="57"/>
      <c r="HT127" s="57"/>
      <c r="HU127" s="57"/>
      <c r="HV127" s="57"/>
      <c r="HW127" s="57"/>
      <c r="HX127" s="57"/>
      <c r="HY127" s="57"/>
      <c r="HZ127" s="57"/>
      <c r="IA127" s="57"/>
      <c r="IB127" s="57"/>
      <c r="IC127" s="57"/>
      <c r="ID127" s="57"/>
      <c r="IE127" s="57"/>
      <c r="IF127" s="57"/>
      <c r="IG127" s="57"/>
      <c r="IH127" s="57"/>
      <c r="II127" s="57"/>
      <c r="IJ127" s="57"/>
      <c r="IK127" s="57"/>
      <c r="IL127" s="57"/>
      <c r="IM127" s="57"/>
      <c r="IN127" s="57"/>
      <c r="IO127" s="57"/>
      <c r="IP127" s="57"/>
      <c r="IQ127" s="57"/>
      <c r="IR127" s="57"/>
      <c r="IS127" s="57"/>
      <c r="IT127" s="57"/>
      <c r="IU127" s="57"/>
      <c r="IV127" s="57"/>
    </row>
    <row r="128" spans="1:256" ht="11.25" customHeight="1" x14ac:dyDescent="0.15">
      <c r="A128" s="40" t="s">
        <v>245</v>
      </c>
      <c r="B128" s="40" t="s">
        <v>246</v>
      </c>
      <c r="C128" s="57">
        <v>341</v>
      </c>
      <c r="D128" s="57">
        <v>214</v>
      </c>
      <c r="E128" s="57">
        <v>1505</v>
      </c>
      <c r="F128" s="57">
        <v>29</v>
      </c>
      <c r="G128" s="57">
        <v>152</v>
      </c>
      <c r="H128" s="57">
        <v>94</v>
      </c>
      <c r="I128" s="57">
        <v>0</v>
      </c>
      <c r="J128" s="57">
        <v>70</v>
      </c>
      <c r="K128" s="57">
        <v>9411</v>
      </c>
      <c r="L128" s="57">
        <v>137</v>
      </c>
      <c r="M128" s="57">
        <v>9649</v>
      </c>
      <c r="N128" s="57">
        <v>298</v>
      </c>
      <c r="O128" s="57">
        <v>78</v>
      </c>
      <c r="P128" s="57">
        <v>1816</v>
      </c>
      <c r="Q128" s="57">
        <v>2212</v>
      </c>
      <c r="R128" s="57">
        <v>2180</v>
      </c>
      <c r="S128" s="57">
        <v>2867</v>
      </c>
      <c r="T128" s="57">
        <v>925</v>
      </c>
      <c r="U128" s="57">
        <v>1363</v>
      </c>
      <c r="V128" s="57">
        <v>1753</v>
      </c>
      <c r="W128" s="57">
        <v>1806</v>
      </c>
      <c r="X128" s="57">
        <v>5538</v>
      </c>
      <c r="Y128" s="57">
        <v>898</v>
      </c>
      <c r="Z128" s="57">
        <v>1011</v>
      </c>
      <c r="AA128" s="57">
        <v>3725</v>
      </c>
      <c r="AB128" s="57">
        <v>773</v>
      </c>
      <c r="AC128" s="57">
        <v>2192</v>
      </c>
      <c r="AD128" s="57">
        <v>3986</v>
      </c>
      <c r="AE128" s="57">
        <v>1434</v>
      </c>
      <c r="AF128" s="57">
        <v>14180</v>
      </c>
      <c r="AG128" s="57">
        <v>3298</v>
      </c>
      <c r="AH128" s="57">
        <v>804</v>
      </c>
      <c r="AI128" s="57">
        <v>1819</v>
      </c>
      <c r="AJ128" s="57">
        <v>1894</v>
      </c>
      <c r="AK128" s="57">
        <v>2217</v>
      </c>
      <c r="AL128" s="57">
        <v>67</v>
      </c>
      <c r="AM128" s="57">
        <v>25583</v>
      </c>
      <c r="AN128" s="57">
        <v>11291</v>
      </c>
      <c r="AO128" s="57">
        <v>4025</v>
      </c>
      <c r="AP128" s="57">
        <v>14285</v>
      </c>
      <c r="AQ128" s="57">
        <v>5967</v>
      </c>
      <c r="AR128" s="57">
        <v>12336</v>
      </c>
      <c r="AS128" s="57">
        <v>1428</v>
      </c>
      <c r="AT128" s="57">
        <v>985</v>
      </c>
      <c r="AU128" s="57">
        <v>1298</v>
      </c>
      <c r="AV128" s="57">
        <v>426</v>
      </c>
      <c r="AW128" s="57">
        <v>417</v>
      </c>
      <c r="AX128" s="57">
        <v>902</v>
      </c>
      <c r="AY128" s="57">
        <v>5530</v>
      </c>
      <c r="AZ128" s="57">
        <v>2963</v>
      </c>
      <c r="BA128" s="57">
        <v>273</v>
      </c>
      <c r="BB128" s="57">
        <v>2539</v>
      </c>
      <c r="BC128" s="57">
        <v>1301</v>
      </c>
      <c r="BD128" s="57">
        <v>5164</v>
      </c>
      <c r="BE128" s="57">
        <v>36316</v>
      </c>
      <c r="BF128" s="57">
        <v>607</v>
      </c>
      <c r="BG128" s="57">
        <v>864</v>
      </c>
      <c r="BH128" s="57">
        <v>4332</v>
      </c>
      <c r="BI128" s="57">
        <v>47119</v>
      </c>
      <c r="BJ128" s="57">
        <v>13007</v>
      </c>
      <c r="BK128" s="57">
        <v>5052</v>
      </c>
      <c r="BL128" s="57">
        <v>26665</v>
      </c>
      <c r="BM128" s="57">
        <v>4492</v>
      </c>
      <c r="BN128" s="57">
        <v>6729</v>
      </c>
      <c r="BO128" s="57">
        <v>5</v>
      </c>
      <c r="BP128" s="57">
        <v>0</v>
      </c>
      <c r="BQ128" s="57">
        <v>0</v>
      </c>
      <c r="BR128" s="57">
        <v>2</v>
      </c>
      <c r="BS128" s="57">
        <v>4</v>
      </c>
      <c r="BT128" s="57">
        <v>0</v>
      </c>
      <c r="BU128" s="57">
        <v>0</v>
      </c>
      <c r="BV128" s="57">
        <v>0</v>
      </c>
      <c r="BW128" s="57">
        <v>0</v>
      </c>
      <c r="BX128" s="57">
        <v>164</v>
      </c>
      <c r="BY128" s="57">
        <v>0</v>
      </c>
      <c r="BZ128" s="57">
        <v>7581</v>
      </c>
      <c r="CA128" s="57">
        <v>4754</v>
      </c>
      <c r="CB128" s="57">
        <v>1006</v>
      </c>
      <c r="CC128" s="57">
        <v>515</v>
      </c>
      <c r="CD128" s="57">
        <v>-224</v>
      </c>
      <c r="CE128" s="57">
        <v>9146</v>
      </c>
      <c r="CF128" s="57">
        <v>162</v>
      </c>
      <c r="CG128" s="57">
        <v>541</v>
      </c>
      <c r="CH128" s="57">
        <v>6079</v>
      </c>
      <c r="CI128" s="57">
        <v>2221</v>
      </c>
      <c r="CJ128" s="57">
        <v>0</v>
      </c>
      <c r="CK128" s="57">
        <v>603</v>
      </c>
      <c r="CL128" s="57">
        <v>1433</v>
      </c>
      <c r="CM128" s="57">
        <v>56</v>
      </c>
      <c r="CN128" s="57">
        <v>1618</v>
      </c>
      <c r="CO128" s="57">
        <v>864</v>
      </c>
      <c r="CP128" s="57">
        <v>1519</v>
      </c>
      <c r="CQ128" s="57">
        <v>3234</v>
      </c>
      <c r="CR128" s="57">
        <v>562</v>
      </c>
      <c r="CS128" s="57">
        <v>0</v>
      </c>
      <c r="CT128" s="57">
        <v>11280</v>
      </c>
      <c r="CU128" s="57">
        <v>2936</v>
      </c>
      <c r="CV128" s="57">
        <v>4180</v>
      </c>
      <c r="CW128" s="57">
        <v>0</v>
      </c>
      <c r="CX128" s="57">
        <v>361</v>
      </c>
      <c r="CY128" s="57">
        <v>0</v>
      </c>
      <c r="CZ128" s="57">
        <v>0</v>
      </c>
      <c r="DA128" s="57">
        <v>51</v>
      </c>
      <c r="DB128" s="57">
        <v>255</v>
      </c>
      <c r="DC128" s="57">
        <v>173</v>
      </c>
      <c r="DD128" s="57">
        <v>524</v>
      </c>
      <c r="DE128" s="57">
        <v>2</v>
      </c>
      <c r="DF128" s="57">
        <v>277</v>
      </c>
      <c r="DG128" s="57">
        <v>816</v>
      </c>
      <c r="DH128" s="57">
        <v>725</v>
      </c>
      <c r="DI128" s="57">
        <v>2</v>
      </c>
      <c r="DJ128" s="57">
        <v>0</v>
      </c>
      <c r="DK128" s="57">
        <v>255</v>
      </c>
      <c r="DL128" s="57">
        <v>54</v>
      </c>
      <c r="DM128" s="57">
        <v>386368</v>
      </c>
      <c r="DN128" s="57">
        <v>0</v>
      </c>
      <c r="DO128" s="57">
        <v>0</v>
      </c>
      <c r="DP128" s="57">
        <v>0</v>
      </c>
      <c r="DQ128" s="57">
        <v>0</v>
      </c>
      <c r="DR128" s="57">
        <v>0</v>
      </c>
      <c r="DS128" s="57">
        <v>0</v>
      </c>
      <c r="DT128" s="57">
        <v>10908</v>
      </c>
      <c r="DU128" s="57">
        <v>10908</v>
      </c>
      <c r="DV128" s="57">
        <v>397276</v>
      </c>
      <c r="DW128" s="57"/>
      <c r="DX128" s="57"/>
      <c r="DY128" s="57"/>
      <c r="DZ128" s="57"/>
      <c r="EA128" s="57"/>
      <c r="EB128" s="57"/>
      <c r="EC128" s="57"/>
      <c r="ED128" s="57"/>
      <c r="EE128" s="57"/>
      <c r="EF128" s="57"/>
      <c r="EG128" s="57"/>
      <c r="EH128" s="57"/>
      <c r="EI128" s="57"/>
      <c r="EJ128" s="57"/>
      <c r="EK128" s="57"/>
      <c r="EL128" s="57"/>
      <c r="EM128" s="57"/>
      <c r="EN128" s="57"/>
      <c r="EO128" s="57"/>
      <c r="EP128" s="57"/>
      <c r="EQ128" s="57"/>
      <c r="ER128" s="57"/>
      <c r="ES128" s="57"/>
      <c r="ET128" s="57"/>
      <c r="EU128" s="57"/>
      <c r="EV128" s="57"/>
      <c r="EW128" s="57"/>
      <c r="EX128" s="57"/>
      <c r="EY128" s="57"/>
      <c r="EZ128" s="57"/>
      <c r="FA128" s="57"/>
      <c r="FB128" s="57"/>
      <c r="FC128" s="57"/>
      <c r="FD128" s="57"/>
      <c r="FE128" s="57"/>
      <c r="FF128" s="57"/>
      <c r="FG128" s="57"/>
      <c r="FH128" s="57"/>
      <c r="FI128" s="57"/>
      <c r="FJ128" s="57"/>
      <c r="FK128" s="57"/>
      <c r="FL128" s="57"/>
      <c r="FM128" s="57"/>
      <c r="FN128" s="57"/>
      <c r="FO128" s="57"/>
      <c r="FP128" s="57"/>
      <c r="FQ128" s="57"/>
      <c r="FR128" s="57"/>
      <c r="FS128" s="57"/>
      <c r="FT128" s="57"/>
      <c r="FU128" s="57"/>
      <c r="FV128" s="57"/>
      <c r="FW128" s="57"/>
      <c r="FX128" s="57"/>
      <c r="FY128" s="57"/>
      <c r="FZ128" s="57"/>
      <c r="GA128" s="57"/>
      <c r="GB128" s="57"/>
      <c r="GC128" s="57"/>
      <c r="GD128" s="57"/>
      <c r="GE128" s="57"/>
      <c r="GF128" s="57"/>
      <c r="GG128" s="57"/>
      <c r="GH128" s="57"/>
      <c r="GI128" s="57"/>
      <c r="GJ128" s="57"/>
      <c r="GK128" s="57"/>
      <c r="GL128" s="57"/>
      <c r="GM128" s="57"/>
      <c r="GN128" s="57"/>
      <c r="GO128" s="57"/>
      <c r="GP128" s="57"/>
      <c r="GQ128" s="57"/>
      <c r="GR128" s="57"/>
      <c r="GS128" s="57"/>
      <c r="GT128" s="57"/>
      <c r="GU128" s="57"/>
      <c r="GV128" s="57"/>
      <c r="GW128" s="57"/>
      <c r="GX128" s="57"/>
      <c r="GY128" s="57"/>
      <c r="GZ128" s="57"/>
      <c r="HA128" s="57"/>
      <c r="HB128" s="57"/>
      <c r="HC128" s="57"/>
      <c r="HD128" s="57"/>
      <c r="HE128" s="57"/>
      <c r="HF128" s="57"/>
      <c r="HG128" s="57"/>
      <c r="HH128" s="57"/>
      <c r="HI128" s="57"/>
      <c r="HJ128" s="57"/>
      <c r="HK128" s="57"/>
      <c r="HL128" s="57"/>
      <c r="HM128" s="57"/>
      <c r="HN128" s="57"/>
      <c r="HO128" s="57"/>
      <c r="HP128" s="57"/>
      <c r="HQ128" s="57"/>
      <c r="HR128" s="57"/>
      <c r="HS128" s="57"/>
      <c r="HT128" s="57"/>
      <c r="HU128" s="57"/>
      <c r="HV128" s="57"/>
      <c r="HW128" s="57"/>
      <c r="HX128" s="57"/>
      <c r="HY128" s="57"/>
      <c r="HZ128" s="57"/>
      <c r="IA128" s="57"/>
      <c r="IB128" s="57"/>
      <c r="IC128" s="57"/>
      <c r="ID128" s="57"/>
      <c r="IE128" s="57"/>
      <c r="IF128" s="57"/>
      <c r="IG128" s="57"/>
      <c r="IH128" s="57"/>
      <c r="II128" s="57"/>
      <c r="IJ128" s="57"/>
      <c r="IK128" s="57"/>
      <c r="IL128" s="57"/>
      <c r="IM128" s="57"/>
      <c r="IN128" s="57"/>
      <c r="IO128" s="57"/>
      <c r="IP128" s="57"/>
      <c r="IQ128" s="57"/>
      <c r="IR128" s="57"/>
      <c r="IS128" s="57"/>
      <c r="IT128" s="57"/>
      <c r="IU128" s="57"/>
      <c r="IV128" s="57"/>
    </row>
    <row r="129" spans="1:256" ht="11.25" customHeight="1" x14ac:dyDescent="0.15">
      <c r="A129" s="40" t="s">
        <v>235</v>
      </c>
      <c r="B129" s="40" t="s">
        <v>235</v>
      </c>
      <c r="C129" s="57" t="s">
        <v>235</v>
      </c>
      <c r="D129" s="57" t="s">
        <v>235</v>
      </c>
      <c r="E129" s="57" t="s">
        <v>235</v>
      </c>
      <c r="F129" s="57" t="s">
        <v>235</v>
      </c>
      <c r="G129" s="57" t="s">
        <v>235</v>
      </c>
      <c r="H129" s="57" t="s">
        <v>235</v>
      </c>
      <c r="I129" s="57" t="s">
        <v>235</v>
      </c>
      <c r="J129" s="57" t="s">
        <v>235</v>
      </c>
      <c r="K129" s="57" t="s">
        <v>235</v>
      </c>
      <c r="L129" s="57" t="s">
        <v>235</v>
      </c>
      <c r="M129" s="57" t="s">
        <v>235</v>
      </c>
      <c r="N129" s="57" t="s">
        <v>235</v>
      </c>
      <c r="O129" s="57" t="s">
        <v>235</v>
      </c>
      <c r="P129" s="57" t="s">
        <v>235</v>
      </c>
      <c r="Q129" s="57" t="s">
        <v>235</v>
      </c>
      <c r="R129" s="57" t="s">
        <v>235</v>
      </c>
      <c r="S129" s="57" t="s">
        <v>235</v>
      </c>
      <c r="T129" s="57" t="s">
        <v>235</v>
      </c>
      <c r="U129" s="57" t="s">
        <v>235</v>
      </c>
      <c r="V129" s="57" t="s">
        <v>235</v>
      </c>
      <c r="W129" s="57" t="s">
        <v>235</v>
      </c>
      <c r="X129" s="57" t="s">
        <v>235</v>
      </c>
      <c r="Y129" s="57" t="s">
        <v>235</v>
      </c>
      <c r="Z129" s="57" t="s">
        <v>235</v>
      </c>
      <c r="AA129" s="57" t="s">
        <v>235</v>
      </c>
      <c r="AB129" s="57" t="s">
        <v>235</v>
      </c>
      <c r="AC129" s="57" t="s">
        <v>235</v>
      </c>
      <c r="AD129" s="57" t="s">
        <v>235</v>
      </c>
      <c r="AE129" s="57" t="s">
        <v>235</v>
      </c>
      <c r="AF129" s="57" t="s">
        <v>235</v>
      </c>
      <c r="AG129" s="57" t="s">
        <v>235</v>
      </c>
      <c r="AH129" s="57" t="s">
        <v>235</v>
      </c>
      <c r="AI129" s="57" t="s">
        <v>235</v>
      </c>
      <c r="AJ129" s="57" t="s">
        <v>235</v>
      </c>
      <c r="AK129" s="57" t="s">
        <v>235</v>
      </c>
      <c r="AL129" s="57" t="s">
        <v>235</v>
      </c>
      <c r="AM129" s="57" t="s">
        <v>235</v>
      </c>
      <c r="AN129" s="57" t="s">
        <v>235</v>
      </c>
      <c r="AO129" s="57" t="s">
        <v>235</v>
      </c>
      <c r="AP129" s="57" t="s">
        <v>235</v>
      </c>
      <c r="AQ129" s="57" t="s">
        <v>235</v>
      </c>
      <c r="AR129" s="57" t="s">
        <v>235</v>
      </c>
      <c r="AS129" s="57" t="s">
        <v>235</v>
      </c>
      <c r="AT129" s="57" t="s">
        <v>235</v>
      </c>
      <c r="AU129" s="57" t="s">
        <v>235</v>
      </c>
      <c r="AV129" s="57" t="s">
        <v>235</v>
      </c>
      <c r="AW129" s="57" t="s">
        <v>235</v>
      </c>
      <c r="AX129" s="57" t="s">
        <v>235</v>
      </c>
      <c r="AY129" s="57" t="s">
        <v>235</v>
      </c>
      <c r="AZ129" s="57" t="s">
        <v>235</v>
      </c>
      <c r="BA129" s="57" t="s">
        <v>235</v>
      </c>
      <c r="BB129" s="57" t="s">
        <v>235</v>
      </c>
      <c r="BC129" s="57" t="s">
        <v>235</v>
      </c>
      <c r="BD129" s="57" t="s">
        <v>235</v>
      </c>
      <c r="BE129" s="57" t="s">
        <v>235</v>
      </c>
      <c r="BF129" s="57" t="s">
        <v>235</v>
      </c>
      <c r="BG129" s="57" t="s">
        <v>235</v>
      </c>
      <c r="BH129" s="57" t="s">
        <v>235</v>
      </c>
      <c r="BI129" s="57" t="s">
        <v>235</v>
      </c>
      <c r="BJ129" s="57" t="s">
        <v>235</v>
      </c>
      <c r="BK129" s="57" t="s">
        <v>235</v>
      </c>
      <c r="BL129" s="57" t="s">
        <v>235</v>
      </c>
      <c r="BM129" s="57" t="s">
        <v>235</v>
      </c>
      <c r="BN129" s="57" t="s">
        <v>235</v>
      </c>
      <c r="BO129" s="57" t="s">
        <v>235</v>
      </c>
      <c r="BP129" s="57" t="s">
        <v>235</v>
      </c>
      <c r="BQ129" s="57" t="s">
        <v>235</v>
      </c>
      <c r="BR129" s="57" t="s">
        <v>235</v>
      </c>
      <c r="BS129" s="57" t="s">
        <v>235</v>
      </c>
      <c r="BT129" s="57" t="s">
        <v>235</v>
      </c>
      <c r="BU129" s="57" t="s">
        <v>235</v>
      </c>
      <c r="BV129" s="57" t="s">
        <v>235</v>
      </c>
      <c r="BW129" s="57" t="s">
        <v>235</v>
      </c>
      <c r="BX129" s="57" t="s">
        <v>235</v>
      </c>
      <c r="BY129" s="57" t="s">
        <v>235</v>
      </c>
      <c r="BZ129" s="57" t="s">
        <v>235</v>
      </c>
      <c r="CA129" s="57" t="s">
        <v>235</v>
      </c>
      <c r="CB129" s="57" t="s">
        <v>235</v>
      </c>
      <c r="CC129" s="57" t="s">
        <v>235</v>
      </c>
      <c r="CD129" s="57" t="s">
        <v>235</v>
      </c>
      <c r="CE129" s="57" t="s">
        <v>235</v>
      </c>
      <c r="CF129" s="57" t="s">
        <v>235</v>
      </c>
      <c r="CG129" s="57" t="s">
        <v>235</v>
      </c>
      <c r="CH129" s="57" t="s">
        <v>235</v>
      </c>
      <c r="CI129" s="57" t="s">
        <v>235</v>
      </c>
      <c r="CJ129" s="57" t="s">
        <v>235</v>
      </c>
      <c r="CK129" s="57" t="s">
        <v>235</v>
      </c>
      <c r="CL129" s="57" t="s">
        <v>235</v>
      </c>
      <c r="CM129" s="57" t="s">
        <v>235</v>
      </c>
      <c r="CN129" s="57" t="s">
        <v>235</v>
      </c>
      <c r="CO129" s="57" t="s">
        <v>235</v>
      </c>
      <c r="CP129" s="57" t="s">
        <v>235</v>
      </c>
      <c r="CQ129" s="57" t="s">
        <v>235</v>
      </c>
      <c r="CR129" s="57" t="s">
        <v>235</v>
      </c>
      <c r="CS129" s="57" t="s">
        <v>235</v>
      </c>
      <c r="CT129" s="57" t="s">
        <v>235</v>
      </c>
      <c r="CU129" s="57" t="s">
        <v>235</v>
      </c>
      <c r="CV129" s="57" t="s">
        <v>235</v>
      </c>
      <c r="CW129" s="57" t="s">
        <v>235</v>
      </c>
      <c r="CX129" s="57" t="s">
        <v>235</v>
      </c>
      <c r="CY129" s="57" t="s">
        <v>235</v>
      </c>
      <c r="CZ129" s="57" t="s">
        <v>235</v>
      </c>
      <c r="DA129" s="57" t="s">
        <v>235</v>
      </c>
      <c r="DB129" s="57" t="s">
        <v>235</v>
      </c>
      <c r="DC129" s="57" t="s">
        <v>235</v>
      </c>
      <c r="DD129" s="57" t="s">
        <v>235</v>
      </c>
      <c r="DE129" s="57" t="s">
        <v>235</v>
      </c>
      <c r="DF129" s="57" t="s">
        <v>235</v>
      </c>
      <c r="DG129" s="57" t="s">
        <v>235</v>
      </c>
      <c r="DH129" s="57" t="s">
        <v>235</v>
      </c>
      <c r="DI129" s="57" t="s">
        <v>235</v>
      </c>
      <c r="DJ129" s="57" t="s">
        <v>235</v>
      </c>
      <c r="DK129" s="57" t="s">
        <v>235</v>
      </c>
      <c r="DL129" s="57" t="s">
        <v>235</v>
      </c>
      <c r="DM129" s="57" t="s">
        <v>235</v>
      </c>
      <c r="DN129" s="57" t="s">
        <v>235</v>
      </c>
      <c r="DO129" s="57" t="s">
        <v>235</v>
      </c>
      <c r="DP129" s="57" t="s">
        <v>235</v>
      </c>
      <c r="DQ129" s="57" t="s">
        <v>235</v>
      </c>
      <c r="DR129" s="57" t="s">
        <v>235</v>
      </c>
      <c r="DS129" s="57" t="s">
        <v>235</v>
      </c>
      <c r="DT129" s="57" t="s">
        <v>235</v>
      </c>
      <c r="DU129" s="57" t="s">
        <v>235</v>
      </c>
      <c r="DV129" s="57" t="s">
        <v>235</v>
      </c>
      <c r="DW129" s="57"/>
      <c r="DX129" s="57"/>
      <c r="DY129" s="57"/>
      <c r="DZ129" s="57"/>
      <c r="EA129" s="57"/>
      <c r="EB129" s="57"/>
      <c r="EC129" s="57"/>
      <c r="ED129" s="57"/>
      <c r="EE129" s="57"/>
      <c r="EF129" s="57"/>
      <c r="EG129" s="57"/>
      <c r="EH129" s="57"/>
      <c r="EI129" s="57"/>
      <c r="EJ129" s="57"/>
      <c r="EK129" s="57"/>
      <c r="EL129" s="57"/>
      <c r="EM129" s="57"/>
      <c r="EN129" s="57"/>
      <c r="EO129" s="57"/>
      <c r="EP129" s="57"/>
      <c r="EQ129" s="57"/>
      <c r="ER129" s="57"/>
      <c r="ES129" s="57"/>
      <c r="ET129" s="57"/>
      <c r="EU129" s="57"/>
      <c r="EV129" s="57"/>
      <c r="EW129" s="57"/>
      <c r="EX129" s="57"/>
      <c r="EY129" s="57"/>
      <c r="EZ129" s="57"/>
      <c r="FA129" s="57"/>
      <c r="FB129" s="57"/>
      <c r="FC129" s="57"/>
      <c r="FD129" s="57"/>
      <c r="FE129" s="57"/>
      <c r="FF129" s="57"/>
      <c r="FG129" s="57"/>
      <c r="FH129" s="57"/>
      <c r="FI129" s="57"/>
      <c r="FJ129" s="57"/>
      <c r="FK129" s="57"/>
      <c r="FL129" s="57"/>
      <c r="FM129" s="57"/>
      <c r="FN129" s="57"/>
      <c r="FO129" s="57"/>
      <c r="FP129" s="57"/>
      <c r="FQ129" s="57"/>
      <c r="FR129" s="57"/>
      <c r="FS129" s="57"/>
      <c r="FT129" s="57"/>
      <c r="FU129" s="57"/>
      <c r="FV129" s="57"/>
      <c r="FW129" s="57"/>
      <c r="FX129" s="57"/>
      <c r="FY129" s="57"/>
      <c r="FZ129" s="57"/>
      <c r="GA129" s="57"/>
      <c r="GB129" s="57"/>
      <c r="GC129" s="57"/>
      <c r="GD129" s="57"/>
      <c r="GE129" s="57"/>
      <c r="GF129" s="57"/>
      <c r="GG129" s="57"/>
      <c r="GH129" s="57"/>
      <c r="GI129" s="57"/>
      <c r="GJ129" s="57"/>
      <c r="GK129" s="57"/>
      <c r="GL129" s="57"/>
      <c r="GM129" s="57"/>
      <c r="GN129" s="57"/>
      <c r="GO129" s="57"/>
      <c r="GP129" s="57"/>
      <c r="GQ129" s="57"/>
      <c r="GR129" s="57"/>
      <c r="GS129" s="57"/>
      <c r="GT129" s="57"/>
      <c r="GU129" s="57"/>
      <c r="GV129" s="57"/>
      <c r="GW129" s="57"/>
      <c r="GX129" s="57"/>
      <c r="GY129" s="57"/>
      <c r="GZ129" s="57"/>
      <c r="HA129" s="57"/>
      <c r="HB129" s="57"/>
      <c r="HC129" s="57"/>
      <c r="HD129" s="57"/>
      <c r="HE129" s="57"/>
      <c r="HF129" s="57"/>
      <c r="HG129" s="57"/>
      <c r="HH129" s="57"/>
      <c r="HI129" s="57"/>
      <c r="HJ129" s="57"/>
      <c r="HK129" s="57"/>
      <c r="HL129" s="57"/>
      <c r="HM129" s="57"/>
      <c r="HN129" s="57"/>
      <c r="HO129" s="57"/>
      <c r="HP129" s="57"/>
      <c r="HQ129" s="57"/>
      <c r="HR129" s="57"/>
      <c r="HS129" s="57"/>
      <c r="HT129" s="57"/>
      <c r="HU129" s="57"/>
      <c r="HV129" s="57"/>
      <c r="HW129" s="57"/>
      <c r="HX129" s="57"/>
      <c r="HY129" s="57"/>
      <c r="HZ129" s="57"/>
      <c r="IA129" s="57"/>
      <c r="IB129" s="57"/>
      <c r="IC129" s="57"/>
      <c r="ID129" s="57"/>
      <c r="IE129" s="57"/>
      <c r="IF129" s="57"/>
      <c r="IG129" s="57"/>
      <c r="IH129" s="57"/>
      <c r="II129" s="57"/>
      <c r="IJ129" s="57"/>
      <c r="IK129" s="57"/>
      <c r="IL129" s="57"/>
      <c r="IM129" s="57"/>
      <c r="IN129" s="57"/>
      <c r="IO129" s="57"/>
      <c r="IP129" s="57"/>
      <c r="IQ129" s="57"/>
      <c r="IR129" s="57"/>
      <c r="IS129" s="57"/>
      <c r="IT129" s="57"/>
      <c r="IU129" s="57"/>
      <c r="IV129" s="57"/>
    </row>
    <row r="130" spans="1:256" ht="11.25" customHeight="1" x14ac:dyDescent="0.15">
      <c r="A130" s="40" t="s">
        <v>235</v>
      </c>
      <c r="B130" s="55" t="s">
        <v>247</v>
      </c>
      <c r="C130" s="54">
        <v>45275</v>
      </c>
      <c r="D130" s="54">
        <v>9500</v>
      </c>
      <c r="E130" s="54">
        <v>27654</v>
      </c>
      <c r="F130" s="54">
        <v>2358</v>
      </c>
      <c r="G130" s="54">
        <v>3946</v>
      </c>
      <c r="H130" s="54">
        <v>2978</v>
      </c>
      <c r="I130" s="54">
        <v>7710</v>
      </c>
      <c r="J130" s="54">
        <v>60847</v>
      </c>
      <c r="K130" s="54">
        <v>84831</v>
      </c>
      <c r="L130" s="54">
        <v>104158</v>
      </c>
      <c r="M130" s="54">
        <v>64424</v>
      </c>
      <c r="N130" s="54">
        <v>6785</v>
      </c>
      <c r="O130" s="54">
        <v>19181</v>
      </c>
      <c r="P130" s="54">
        <v>36979</v>
      </c>
      <c r="Q130" s="54">
        <v>3494</v>
      </c>
      <c r="R130" s="54">
        <v>17011</v>
      </c>
      <c r="S130" s="54">
        <v>7846</v>
      </c>
      <c r="T130" s="54">
        <v>2828</v>
      </c>
      <c r="U130" s="54">
        <v>7332</v>
      </c>
      <c r="V130" s="54">
        <v>10134</v>
      </c>
      <c r="W130" s="54">
        <v>10752</v>
      </c>
      <c r="X130" s="54">
        <v>18573</v>
      </c>
      <c r="Y130" s="54">
        <v>6388</v>
      </c>
      <c r="Z130" s="54">
        <v>5314</v>
      </c>
      <c r="AA130" s="54">
        <v>10066</v>
      </c>
      <c r="AB130" s="54">
        <v>1146</v>
      </c>
      <c r="AC130" s="54">
        <v>2922</v>
      </c>
      <c r="AD130" s="54">
        <v>6922</v>
      </c>
      <c r="AE130" s="54">
        <v>1464</v>
      </c>
      <c r="AF130" s="54">
        <v>15211</v>
      </c>
      <c r="AG130" s="54">
        <v>3717</v>
      </c>
      <c r="AH130" s="54">
        <v>5525</v>
      </c>
      <c r="AI130" s="54">
        <v>10942</v>
      </c>
      <c r="AJ130" s="54">
        <v>4739</v>
      </c>
      <c r="AK130" s="54">
        <v>9126</v>
      </c>
      <c r="AL130" s="54">
        <v>5670</v>
      </c>
      <c r="AM130" s="54">
        <v>43514</v>
      </c>
      <c r="AN130" s="54">
        <v>23466</v>
      </c>
      <c r="AO130" s="54">
        <v>4903</v>
      </c>
      <c r="AP130" s="54">
        <v>28602</v>
      </c>
      <c r="AQ130" s="54">
        <v>9404</v>
      </c>
      <c r="AR130" s="54">
        <v>25602</v>
      </c>
      <c r="AS130" s="54">
        <v>2350</v>
      </c>
      <c r="AT130" s="54">
        <v>4559</v>
      </c>
      <c r="AU130" s="54">
        <v>2573</v>
      </c>
      <c r="AV130" s="54">
        <v>9528</v>
      </c>
      <c r="AW130" s="54">
        <v>3817</v>
      </c>
      <c r="AX130" s="54">
        <v>2764</v>
      </c>
      <c r="AY130" s="54">
        <v>17727</v>
      </c>
      <c r="AZ130" s="54">
        <v>54356</v>
      </c>
      <c r="BA130" s="54">
        <v>1180</v>
      </c>
      <c r="BB130" s="54">
        <v>21254</v>
      </c>
      <c r="BC130" s="54">
        <v>5816</v>
      </c>
      <c r="BD130" s="54">
        <v>13961</v>
      </c>
      <c r="BE130" s="54">
        <v>47473</v>
      </c>
      <c r="BF130" s="54">
        <v>6965</v>
      </c>
      <c r="BG130" s="54">
        <v>5565</v>
      </c>
      <c r="BH130" s="54">
        <v>9403</v>
      </c>
      <c r="BI130" s="54">
        <v>58941</v>
      </c>
      <c r="BJ130" s="54">
        <v>18416</v>
      </c>
      <c r="BK130" s="54">
        <v>6495</v>
      </c>
      <c r="BL130" s="54">
        <v>41704</v>
      </c>
      <c r="BM130" s="54">
        <v>9522</v>
      </c>
      <c r="BN130" s="54">
        <v>9375</v>
      </c>
      <c r="BO130" s="54">
        <v>20644</v>
      </c>
      <c r="BP130" s="54">
        <v>55092</v>
      </c>
      <c r="BQ130" s="54">
        <v>5694</v>
      </c>
      <c r="BR130" s="54">
        <v>26030</v>
      </c>
      <c r="BS130" s="54">
        <v>17934</v>
      </c>
      <c r="BT130" s="54">
        <v>92275</v>
      </c>
      <c r="BU130" s="54">
        <v>61651</v>
      </c>
      <c r="BV130" s="54">
        <v>71834</v>
      </c>
      <c r="BW130" s="54">
        <v>244598</v>
      </c>
      <c r="BX130" s="54">
        <v>141151</v>
      </c>
      <c r="BY130" s="54">
        <v>140471</v>
      </c>
      <c r="BZ130" s="54">
        <v>23609</v>
      </c>
      <c r="CA130" s="54">
        <v>72690</v>
      </c>
      <c r="CB130" s="54">
        <v>67987</v>
      </c>
      <c r="CC130" s="54">
        <v>17544</v>
      </c>
      <c r="CD130" s="54">
        <v>9856</v>
      </c>
      <c r="CE130" s="54">
        <v>33996</v>
      </c>
      <c r="CF130" s="54">
        <v>15476</v>
      </c>
      <c r="CG130" s="54">
        <v>68238</v>
      </c>
      <c r="CH130" s="54">
        <v>15848</v>
      </c>
      <c r="CI130" s="54">
        <v>10126</v>
      </c>
      <c r="CJ130" s="54">
        <v>9673</v>
      </c>
      <c r="CK130" s="54">
        <v>18104</v>
      </c>
      <c r="CL130" s="54">
        <v>60911</v>
      </c>
      <c r="CM130" s="54">
        <v>2104</v>
      </c>
      <c r="CN130" s="54">
        <v>138300</v>
      </c>
      <c r="CO130" s="54">
        <v>58373</v>
      </c>
      <c r="CP130" s="54">
        <v>61091</v>
      </c>
      <c r="CQ130" s="54">
        <v>26258</v>
      </c>
      <c r="CR130" s="54">
        <v>220138</v>
      </c>
      <c r="CS130" s="54">
        <v>89217</v>
      </c>
      <c r="CT130" s="54">
        <v>220739</v>
      </c>
      <c r="CU130" s="54">
        <v>69828</v>
      </c>
      <c r="CV130" s="54">
        <v>89091</v>
      </c>
      <c r="CW130" s="54">
        <v>22702</v>
      </c>
      <c r="CX130" s="54">
        <v>109910</v>
      </c>
      <c r="CY130" s="54">
        <v>38857</v>
      </c>
      <c r="CZ130" s="54">
        <v>34120</v>
      </c>
      <c r="DA130" s="54">
        <v>73324</v>
      </c>
      <c r="DB130" s="54">
        <v>56785</v>
      </c>
      <c r="DC130" s="54">
        <v>10468</v>
      </c>
      <c r="DD130" s="54">
        <v>120498</v>
      </c>
      <c r="DE130" s="54">
        <v>88340</v>
      </c>
      <c r="DF130" s="54">
        <v>9703</v>
      </c>
      <c r="DG130" s="54">
        <v>20543</v>
      </c>
      <c r="DH130" s="54">
        <v>10742</v>
      </c>
      <c r="DI130" s="54">
        <v>21396</v>
      </c>
      <c r="DJ130" s="54">
        <v>17145</v>
      </c>
      <c r="DK130" s="54">
        <v>16232</v>
      </c>
      <c r="DL130" s="54">
        <v>12670</v>
      </c>
      <c r="DM130" s="54">
        <v>4072989</v>
      </c>
      <c r="DN130" s="54">
        <v>1048690</v>
      </c>
      <c r="DO130" s="54">
        <v>413246</v>
      </c>
      <c r="DP130" s="54">
        <v>346556</v>
      </c>
      <c r="DQ130" s="54">
        <v>23023</v>
      </c>
      <c r="DR130" s="54">
        <v>79180</v>
      </c>
      <c r="DS130" s="54">
        <v>-7641</v>
      </c>
      <c r="DT130" s="54">
        <v>474970</v>
      </c>
      <c r="DU130" s="54">
        <v>2378024</v>
      </c>
      <c r="DV130" s="54">
        <v>6451013</v>
      </c>
      <c r="DW130" s="57"/>
      <c r="DX130" s="57"/>
      <c r="DY130" s="57"/>
      <c r="DZ130" s="57"/>
      <c r="EA130" s="57"/>
      <c r="EB130" s="57"/>
      <c r="EC130" s="57"/>
      <c r="ED130" s="57"/>
      <c r="EE130" s="57"/>
      <c r="EF130" s="57"/>
      <c r="EG130" s="57"/>
      <c r="EH130" s="57"/>
      <c r="EI130" s="57"/>
      <c r="EJ130" s="57"/>
      <c r="EK130" s="57"/>
      <c r="EL130" s="57"/>
      <c r="EM130" s="57"/>
      <c r="EN130" s="57"/>
      <c r="EO130" s="57"/>
      <c r="EP130" s="57"/>
      <c r="EQ130" s="57"/>
      <c r="ER130" s="57"/>
      <c r="ES130" s="57"/>
      <c r="ET130" s="57"/>
      <c r="EU130" s="57"/>
      <c r="EV130" s="57"/>
      <c r="EW130" s="57"/>
      <c r="EX130" s="57"/>
      <c r="EY130" s="57"/>
      <c r="EZ130" s="57"/>
      <c r="FA130" s="57"/>
      <c r="FB130" s="57"/>
      <c r="FC130" s="57"/>
      <c r="FD130" s="57"/>
      <c r="FE130" s="57"/>
      <c r="FF130" s="57"/>
      <c r="FG130" s="57"/>
      <c r="FH130" s="57"/>
      <c r="FI130" s="57"/>
      <c r="FJ130" s="57"/>
      <c r="FK130" s="57"/>
      <c r="FL130" s="57"/>
      <c r="FM130" s="57"/>
      <c r="FN130" s="57"/>
      <c r="FO130" s="57"/>
      <c r="FP130" s="57"/>
      <c r="FQ130" s="57"/>
      <c r="FR130" s="57"/>
      <c r="FS130" s="57"/>
      <c r="FT130" s="57"/>
      <c r="FU130" s="57"/>
      <c r="FV130" s="57"/>
      <c r="FW130" s="57"/>
      <c r="FX130" s="57"/>
      <c r="FY130" s="57"/>
      <c r="FZ130" s="57"/>
      <c r="GA130" s="57"/>
      <c r="GB130" s="57"/>
      <c r="GC130" s="57"/>
      <c r="GD130" s="57"/>
      <c r="GE130" s="57"/>
      <c r="GF130" s="57"/>
      <c r="GG130" s="57"/>
      <c r="GH130" s="57"/>
      <c r="GI130" s="57"/>
      <c r="GJ130" s="57"/>
      <c r="GK130" s="57"/>
      <c r="GL130" s="57"/>
      <c r="GM130" s="57"/>
      <c r="GN130" s="57"/>
      <c r="GO130" s="57"/>
      <c r="GP130" s="57"/>
      <c r="GQ130" s="57"/>
      <c r="GR130" s="57"/>
      <c r="GS130" s="57"/>
      <c r="GT130" s="57"/>
      <c r="GU130" s="57"/>
      <c r="GV130" s="57"/>
      <c r="GW130" s="57"/>
      <c r="GX130" s="57"/>
      <c r="GY130" s="57"/>
      <c r="GZ130" s="57"/>
      <c r="HA130" s="57"/>
      <c r="HB130" s="57"/>
      <c r="HC130" s="57"/>
      <c r="HD130" s="57"/>
      <c r="HE130" s="57"/>
      <c r="HF130" s="57"/>
      <c r="HG130" s="57"/>
      <c r="HH130" s="57"/>
      <c r="HI130" s="57"/>
      <c r="HJ130" s="57"/>
      <c r="HK130" s="57"/>
      <c r="HL130" s="57"/>
      <c r="HM130" s="57"/>
      <c r="HN130" s="57"/>
      <c r="HO130" s="57"/>
      <c r="HP130" s="57"/>
      <c r="HQ130" s="57"/>
      <c r="HR130" s="57"/>
      <c r="HS130" s="57"/>
      <c r="HT130" s="57"/>
      <c r="HU130" s="57"/>
      <c r="HV130" s="57"/>
      <c r="HW130" s="57"/>
      <c r="HX130" s="57"/>
      <c r="HY130" s="57"/>
      <c r="HZ130" s="57"/>
      <c r="IA130" s="57"/>
      <c r="IB130" s="57"/>
      <c r="IC130" s="57"/>
      <c r="ID130" s="57"/>
      <c r="IE130" s="57"/>
      <c r="IF130" s="57"/>
      <c r="IG130" s="57"/>
      <c r="IH130" s="57"/>
      <c r="II130" s="57"/>
      <c r="IJ130" s="57"/>
      <c r="IK130" s="57"/>
      <c r="IL130" s="57"/>
      <c r="IM130" s="57"/>
      <c r="IN130" s="57"/>
      <c r="IO130" s="57"/>
      <c r="IP130" s="57"/>
      <c r="IQ130" s="57"/>
      <c r="IR130" s="57"/>
      <c r="IS130" s="57"/>
      <c r="IT130" s="57"/>
      <c r="IU130" s="57"/>
      <c r="IV130" s="57"/>
    </row>
    <row r="131" spans="1:256" ht="11.25" customHeight="1" x14ac:dyDescent="0.15">
      <c r="A131" s="40" t="s">
        <v>235</v>
      </c>
      <c r="B131" s="40" t="s">
        <v>235</v>
      </c>
      <c r="C131" s="57" t="s">
        <v>235</v>
      </c>
      <c r="D131" s="57" t="s">
        <v>235</v>
      </c>
      <c r="E131" s="57" t="s">
        <v>235</v>
      </c>
      <c r="F131" s="57" t="s">
        <v>235</v>
      </c>
      <c r="G131" s="57" t="s">
        <v>235</v>
      </c>
      <c r="H131" s="57" t="s">
        <v>235</v>
      </c>
      <c r="I131" s="57" t="s">
        <v>235</v>
      </c>
      <c r="J131" s="57" t="s">
        <v>235</v>
      </c>
      <c r="K131" s="57" t="s">
        <v>235</v>
      </c>
      <c r="L131" s="57" t="s">
        <v>235</v>
      </c>
      <c r="M131" s="57" t="s">
        <v>235</v>
      </c>
      <c r="N131" s="57" t="s">
        <v>235</v>
      </c>
      <c r="O131" s="57" t="s">
        <v>235</v>
      </c>
      <c r="P131" s="57" t="s">
        <v>235</v>
      </c>
      <c r="Q131" s="57" t="s">
        <v>235</v>
      </c>
      <c r="R131" s="57" t="s">
        <v>235</v>
      </c>
      <c r="S131" s="57" t="s">
        <v>235</v>
      </c>
      <c r="T131" s="57" t="s">
        <v>235</v>
      </c>
      <c r="U131" s="57" t="s">
        <v>235</v>
      </c>
      <c r="V131" s="57" t="s">
        <v>235</v>
      </c>
      <c r="W131" s="57" t="s">
        <v>235</v>
      </c>
      <c r="X131" s="57" t="s">
        <v>235</v>
      </c>
      <c r="Y131" s="57" t="s">
        <v>235</v>
      </c>
      <c r="Z131" s="57" t="s">
        <v>235</v>
      </c>
      <c r="AA131" s="57" t="s">
        <v>235</v>
      </c>
      <c r="AB131" s="57" t="s">
        <v>235</v>
      </c>
      <c r="AC131" s="57" t="s">
        <v>235</v>
      </c>
      <c r="AD131" s="57" t="s">
        <v>235</v>
      </c>
      <c r="AE131" s="57" t="s">
        <v>235</v>
      </c>
      <c r="AF131" s="57" t="s">
        <v>235</v>
      </c>
      <c r="AG131" s="57" t="s">
        <v>235</v>
      </c>
      <c r="AH131" s="57" t="s">
        <v>235</v>
      </c>
      <c r="AI131" s="57" t="s">
        <v>235</v>
      </c>
      <c r="AJ131" s="57" t="s">
        <v>235</v>
      </c>
      <c r="AK131" s="57" t="s">
        <v>235</v>
      </c>
      <c r="AL131" s="57" t="s">
        <v>235</v>
      </c>
      <c r="AM131" s="57" t="s">
        <v>235</v>
      </c>
      <c r="AN131" s="57" t="s">
        <v>235</v>
      </c>
      <c r="AO131" s="57" t="s">
        <v>235</v>
      </c>
      <c r="AP131" s="57" t="s">
        <v>235</v>
      </c>
      <c r="AQ131" s="57" t="s">
        <v>235</v>
      </c>
      <c r="AR131" s="57" t="s">
        <v>235</v>
      </c>
      <c r="AS131" s="57" t="s">
        <v>235</v>
      </c>
      <c r="AT131" s="57" t="s">
        <v>235</v>
      </c>
      <c r="AU131" s="57" t="s">
        <v>235</v>
      </c>
      <c r="AV131" s="57" t="s">
        <v>235</v>
      </c>
      <c r="AW131" s="57" t="s">
        <v>235</v>
      </c>
      <c r="AX131" s="57" t="s">
        <v>235</v>
      </c>
      <c r="AY131" s="57" t="s">
        <v>235</v>
      </c>
      <c r="AZ131" s="57" t="s">
        <v>235</v>
      </c>
      <c r="BA131" s="57" t="s">
        <v>235</v>
      </c>
      <c r="BB131" s="57" t="s">
        <v>235</v>
      </c>
      <c r="BC131" s="57" t="s">
        <v>235</v>
      </c>
      <c r="BD131" s="57" t="s">
        <v>235</v>
      </c>
      <c r="BE131" s="57" t="s">
        <v>235</v>
      </c>
      <c r="BF131" s="57" t="s">
        <v>235</v>
      </c>
      <c r="BG131" s="57" t="s">
        <v>235</v>
      </c>
      <c r="BH131" s="57" t="s">
        <v>235</v>
      </c>
      <c r="BI131" s="57" t="s">
        <v>235</v>
      </c>
      <c r="BJ131" s="57" t="s">
        <v>235</v>
      </c>
      <c r="BK131" s="57" t="s">
        <v>235</v>
      </c>
      <c r="BL131" s="57" t="s">
        <v>235</v>
      </c>
      <c r="BM131" s="57" t="s">
        <v>235</v>
      </c>
      <c r="BN131" s="57" t="s">
        <v>235</v>
      </c>
      <c r="BO131" s="57" t="s">
        <v>235</v>
      </c>
      <c r="BP131" s="57" t="s">
        <v>235</v>
      </c>
      <c r="BQ131" s="57" t="s">
        <v>235</v>
      </c>
      <c r="BR131" s="57" t="s">
        <v>235</v>
      </c>
      <c r="BS131" s="57" t="s">
        <v>235</v>
      </c>
      <c r="BT131" s="57" t="s">
        <v>235</v>
      </c>
      <c r="BU131" s="57" t="s">
        <v>235</v>
      </c>
      <c r="BV131" s="57" t="s">
        <v>235</v>
      </c>
      <c r="BW131" s="57" t="s">
        <v>235</v>
      </c>
      <c r="BX131" s="57" t="s">
        <v>235</v>
      </c>
      <c r="BY131" s="57" t="s">
        <v>235</v>
      </c>
      <c r="BZ131" s="57" t="s">
        <v>235</v>
      </c>
      <c r="CA131" s="57" t="s">
        <v>235</v>
      </c>
      <c r="CB131" s="57" t="s">
        <v>235</v>
      </c>
      <c r="CC131" s="57" t="s">
        <v>235</v>
      </c>
      <c r="CD131" s="57" t="s">
        <v>235</v>
      </c>
      <c r="CE131" s="57" t="s">
        <v>235</v>
      </c>
      <c r="CF131" s="57" t="s">
        <v>235</v>
      </c>
      <c r="CG131" s="57" t="s">
        <v>235</v>
      </c>
      <c r="CH131" s="57" t="s">
        <v>235</v>
      </c>
      <c r="CI131" s="57" t="s">
        <v>235</v>
      </c>
      <c r="CJ131" s="57" t="s">
        <v>235</v>
      </c>
      <c r="CK131" s="57" t="s">
        <v>235</v>
      </c>
      <c r="CL131" s="57" t="s">
        <v>235</v>
      </c>
      <c r="CM131" s="57" t="s">
        <v>235</v>
      </c>
      <c r="CN131" s="57" t="s">
        <v>235</v>
      </c>
      <c r="CO131" s="57" t="s">
        <v>235</v>
      </c>
      <c r="CP131" s="57" t="s">
        <v>235</v>
      </c>
      <c r="CQ131" s="57" t="s">
        <v>235</v>
      </c>
      <c r="CR131" s="57" t="s">
        <v>235</v>
      </c>
      <c r="CS131" s="57" t="s">
        <v>235</v>
      </c>
      <c r="CT131" s="57" t="s">
        <v>235</v>
      </c>
      <c r="CU131" s="57" t="s">
        <v>235</v>
      </c>
      <c r="CV131" s="57" t="s">
        <v>235</v>
      </c>
      <c r="CW131" s="57" t="s">
        <v>235</v>
      </c>
      <c r="CX131" s="57" t="s">
        <v>235</v>
      </c>
      <c r="CY131" s="57" t="s">
        <v>235</v>
      </c>
      <c r="CZ131" s="57" t="s">
        <v>235</v>
      </c>
      <c r="DA131" s="57" t="s">
        <v>235</v>
      </c>
      <c r="DB131" s="57" t="s">
        <v>235</v>
      </c>
      <c r="DC131" s="57" t="s">
        <v>235</v>
      </c>
      <c r="DD131" s="57" t="s">
        <v>235</v>
      </c>
      <c r="DE131" s="57" t="s">
        <v>235</v>
      </c>
      <c r="DF131" s="57" t="s">
        <v>235</v>
      </c>
      <c r="DG131" s="57" t="s">
        <v>235</v>
      </c>
      <c r="DH131" s="57" t="s">
        <v>235</v>
      </c>
      <c r="DI131" s="57" t="s">
        <v>235</v>
      </c>
      <c r="DJ131" s="57" t="s">
        <v>235</v>
      </c>
      <c r="DK131" s="57" t="s">
        <v>235</v>
      </c>
      <c r="DL131" s="57" t="s">
        <v>235</v>
      </c>
      <c r="DM131" s="57" t="s">
        <v>235</v>
      </c>
      <c r="DN131" s="57" t="s">
        <v>235</v>
      </c>
      <c r="DO131" s="57" t="s">
        <v>235</v>
      </c>
      <c r="DP131" s="57" t="s">
        <v>235</v>
      </c>
      <c r="DQ131" s="57" t="s">
        <v>235</v>
      </c>
      <c r="DR131" s="57" t="s">
        <v>235</v>
      </c>
      <c r="DS131" s="57" t="s">
        <v>235</v>
      </c>
      <c r="DT131" s="57" t="s">
        <v>235</v>
      </c>
      <c r="DU131" s="57" t="s">
        <v>235</v>
      </c>
      <c r="DV131" s="57" t="s">
        <v>235</v>
      </c>
      <c r="DW131" s="57"/>
      <c r="DX131" s="57"/>
      <c r="DY131" s="57"/>
      <c r="DZ131" s="57"/>
      <c r="EA131" s="57"/>
      <c r="EB131" s="57"/>
      <c r="EC131" s="57"/>
      <c r="ED131" s="57"/>
      <c r="EE131" s="57"/>
      <c r="EF131" s="57"/>
      <c r="EG131" s="57"/>
      <c r="EH131" s="57"/>
      <c r="EI131" s="57"/>
      <c r="EJ131" s="57"/>
      <c r="EK131" s="57"/>
      <c r="EL131" s="57"/>
      <c r="EM131" s="57"/>
      <c r="EN131" s="57"/>
      <c r="EO131" s="57"/>
      <c r="EP131" s="57"/>
      <c r="EQ131" s="57"/>
      <c r="ER131" s="57"/>
      <c r="ES131" s="57"/>
      <c r="ET131" s="57"/>
      <c r="EU131" s="57"/>
      <c r="EV131" s="57"/>
      <c r="EW131" s="57"/>
      <c r="EX131" s="57"/>
      <c r="EY131" s="57"/>
      <c r="EZ131" s="57"/>
      <c r="FA131" s="57"/>
      <c r="FB131" s="57"/>
      <c r="FC131" s="57"/>
      <c r="FD131" s="57"/>
      <c r="FE131" s="57"/>
      <c r="FF131" s="57"/>
      <c r="FG131" s="57"/>
      <c r="FH131" s="57"/>
      <c r="FI131" s="57"/>
      <c r="FJ131" s="57"/>
      <c r="FK131" s="57"/>
      <c r="FL131" s="57"/>
      <c r="FM131" s="57"/>
      <c r="FN131" s="57"/>
      <c r="FO131" s="57"/>
      <c r="FP131" s="57"/>
      <c r="FQ131" s="57"/>
      <c r="FR131" s="57"/>
      <c r="FS131" s="57"/>
      <c r="FT131" s="57"/>
      <c r="FU131" s="57"/>
      <c r="FV131" s="57"/>
      <c r="FW131" s="57"/>
      <c r="FX131" s="57"/>
      <c r="FY131" s="57"/>
      <c r="FZ131" s="57"/>
      <c r="GA131" s="57"/>
      <c r="GB131" s="57"/>
      <c r="GC131" s="57"/>
      <c r="GD131" s="57"/>
      <c r="GE131" s="57"/>
      <c r="GF131" s="57"/>
      <c r="GG131" s="57"/>
      <c r="GH131" s="57"/>
      <c r="GI131" s="57"/>
      <c r="GJ131" s="57"/>
      <c r="GK131" s="57"/>
      <c r="GL131" s="57"/>
      <c r="GM131" s="57"/>
      <c r="GN131" s="57"/>
      <c r="GO131" s="57"/>
      <c r="GP131" s="57"/>
      <c r="GQ131" s="57"/>
      <c r="GR131" s="57"/>
      <c r="GS131" s="57"/>
      <c r="GT131" s="57"/>
      <c r="GU131" s="57"/>
      <c r="GV131" s="57"/>
      <c r="GW131" s="57"/>
      <c r="GX131" s="57"/>
      <c r="GY131" s="57"/>
      <c r="GZ131" s="57"/>
      <c r="HA131" s="57"/>
      <c r="HB131" s="57"/>
      <c r="HC131" s="57"/>
      <c r="HD131" s="57"/>
      <c r="HE131" s="57"/>
      <c r="HF131" s="57"/>
      <c r="HG131" s="57"/>
      <c r="HH131" s="57"/>
      <c r="HI131" s="57"/>
      <c r="HJ131" s="57"/>
      <c r="HK131" s="57"/>
      <c r="HL131" s="57"/>
      <c r="HM131" s="57"/>
      <c r="HN131" s="57"/>
      <c r="HO131" s="57"/>
      <c r="HP131" s="57"/>
      <c r="HQ131" s="57"/>
      <c r="HR131" s="57"/>
      <c r="HS131" s="57"/>
      <c r="HT131" s="57"/>
      <c r="HU131" s="57"/>
      <c r="HV131" s="57"/>
      <c r="HW131" s="57"/>
      <c r="HX131" s="57"/>
      <c r="HY131" s="57"/>
      <c r="HZ131" s="57"/>
      <c r="IA131" s="57"/>
      <c r="IB131" s="57"/>
      <c r="IC131" s="57"/>
      <c r="ID131" s="57"/>
      <c r="IE131" s="57"/>
      <c r="IF131" s="57"/>
      <c r="IG131" s="57"/>
      <c r="IH131" s="57"/>
      <c r="II131" s="57"/>
      <c r="IJ131" s="57"/>
      <c r="IK131" s="57"/>
      <c r="IL131" s="57"/>
      <c r="IM131" s="57"/>
      <c r="IN131" s="57"/>
      <c r="IO131" s="57"/>
      <c r="IP131" s="57"/>
      <c r="IQ131" s="57"/>
      <c r="IR131" s="57"/>
      <c r="IS131" s="57"/>
      <c r="IT131" s="57"/>
      <c r="IU131" s="57"/>
      <c r="IV131" s="57"/>
    </row>
    <row r="132" spans="1:256" ht="11.25" customHeight="1" x14ac:dyDescent="0.15">
      <c r="A132" s="40" t="s">
        <v>235</v>
      </c>
      <c r="B132" s="55" t="s">
        <v>248</v>
      </c>
      <c r="C132" s="54">
        <v>15849</v>
      </c>
      <c r="D132" s="54">
        <v>4916</v>
      </c>
      <c r="E132" s="54">
        <v>11958</v>
      </c>
      <c r="F132" s="54">
        <v>895</v>
      </c>
      <c r="G132" s="54">
        <v>1924</v>
      </c>
      <c r="H132" s="54">
        <v>1369</v>
      </c>
      <c r="I132" s="54">
        <v>2827</v>
      </c>
      <c r="J132" s="54">
        <v>33506</v>
      </c>
      <c r="K132" s="54">
        <v>55043</v>
      </c>
      <c r="L132" s="54">
        <v>85619</v>
      </c>
      <c r="M132" s="54">
        <v>16548</v>
      </c>
      <c r="N132" s="54">
        <v>2856</v>
      </c>
      <c r="O132" s="54">
        <v>9714</v>
      </c>
      <c r="P132" s="54">
        <v>6689</v>
      </c>
      <c r="Q132" s="54">
        <v>351</v>
      </c>
      <c r="R132" s="54">
        <v>2888</v>
      </c>
      <c r="S132" s="54">
        <v>1108</v>
      </c>
      <c r="T132" s="54">
        <v>397</v>
      </c>
      <c r="U132" s="54">
        <v>1115</v>
      </c>
      <c r="V132" s="54">
        <v>2929</v>
      </c>
      <c r="W132" s="54">
        <v>2744</v>
      </c>
      <c r="X132" s="54">
        <v>4143</v>
      </c>
      <c r="Y132" s="54">
        <v>1490</v>
      </c>
      <c r="Z132" s="54">
        <v>1766</v>
      </c>
      <c r="AA132" s="54">
        <v>1879</v>
      </c>
      <c r="AB132" s="54">
        <v>146</v>
      </c>
      <c r="AC132" s="54">
        <v>259</v>
      </c>
      <c r="AD132" s="54">
        <v>1180</v>
      </c>
      <c r="AE132" s="54">
        <v>10</v>
      </c>
      <c r="AF132" s="54">
        <v>565</v>
      </c>
      <c r="AG132" s="54">
        <v>177</v>
      </c>
      <c r="AH132" s="54">
        <v>1351</v>
      </c>
      <c r="AI132" s="54">
        <v>3407</v>
      </c>
      <c r="AJ132" s="54">
        <v>720</v>
      </c>
      <c r="AK132" s="54">
        <v>1930</v>
      </c>
      <c r="AL132" s="54">
        <v>2381</v>
      </c>
      <c r="AM132" s="54">
        <v>3935</v>
      </c>
      <c r="AN132" s="54">
        <v>4740</v>
      </c>
      <c r="AO132" s="54">
        <v>279</v>
      </c>
      <c r="AP132" s="54">
        <v>4016</v>
      </c>
      <c r="AQ132" s="54">
        <v>1964</v>
      </c>
      <c r="AR132" s="54">
        <v>4329</v>
      </c>
      <c r="AS132" s="54">
        <v>388</v>
      </c>
      <c r="AT132" s="54">
        <v>1633</v>
      </c>
      <c r="AU132" s="54">
        <v>720</v>
      </c>
      <c r="AV132" s="54">
        <v>2887</v>
      </c>
      <c r="AW132" s="54">
        <v>1385</v>
      </c>
      <c r="AX132" s="54">
        <v>864</v>
      </c>
      <c r="AY132" s="54">
        <v>2722</v>
      </c>
      <c r="AZ132" s="54">
        <v>3334</v>
      </c>
      <c r="BA132" s="54">
        <v>389</v>
      </c>
      <c r="BB132" s="54">
        <v>6531</v>
      </c>
      <c r="BC132" s="54">
        <v>2101</v>
      </c>
      <c r="BD132" s="54">
        <v>2932</v>
      </c>
      <c r="BE132" s="54">
        <v>3696</v>
      </c>
      <c r="BF132" s="54">
        <v>2550</v>
      </c>
      <c r="BG132" s="54">
        <v>1141</v>
      </c>
      <c r="BH132" s="54">
        <v>2051</v>
      </c>
      <c r="BI132" s="54">
        <v>6384</v>
      </c>
      <c r="BJ132" s="54">
        <v>1940</v>
      </c>
      <c r="BK132" s="54">
        <v>577</v>
      </c>
      <c r="BL132" s="54">
        <v>5666</v>
      </c>
      <c r="BM132" s="54">
        <v>1944</v>
      </c>
      <c r="BN132" s="54">
        <v>1218</v>
      </c>
      <c r="BO132" s="54">
        <v>4454</v>
      </c>
      <c r="BP132" s="54">
        <v>20553</v>
      </c>
      <c r="BQ132" s="54">
        <v>2101</v>
      </c>
      <c r="BR132" s="54">
        <v>15032</v>
      </c>
      <c r="BS132" s="54">
        <v>5229</v>
      </c>
      <c r="BT132" s="54">
        <v>19988</v>
      </c>
      <c r="BU132" s="54">
        <v>13456</v>
      </c>
      <c r="BV132" s="54">
        <v>29693</v>
      </c>
      <c r="BW132" s="54">
        <v>78637</v>
      </c>
      <c r="BX132" s="54">
        <v>74208</v>
      </c>
      <c r="BY132" s="54">
        <v>81873</v>
      </c>
      <c r="BZ132" s="54">
        <v>7772</v>
      </c>
      <c r="CA132" s="54">
        <v>30974</v>
      </c>
      <c r="CB132" s="54">
        <v>27366</v>
      </c>
      <c r="CC132" s="54">
        <v>8215</v>
      </c>
      <c r="CD132" s="54">
        <v>4612</v>
      </c>
      <c r="CE132" s="54">
        <v>8054</v>
      </c>
      <c r="CF132" s="54">
        <v>6215</v>
      </c>
      <c r="CG132" s="54">
        <v>34276</v>
      </c>
      <c r="CH132" s="54">
        <v>5827</v>
      </c>
      <c r="CI132" s="54">
        <v>2652</v>
      </c>
      <c r="CJ132" s="54">
        <v>3955</v>
      </c>
      <c r="CK132" s="54">
        <v>8459</v>
      </c>
      <c r="CL132" s="54">
        <v>20954</v>
      </c>
      <c r="CM132" s="54">
        <v>1527</v>
      </c>
      <c r="CN132" s="54">
        <v>103832</v>
      </c>
      <c r="CO132" s="54">
        <v>15462</v>
      </c>
      <c r="CP132" s="54">
        <v>31764</v>
      </c>
      <c r="CQ132" s="54">
        <v>8102</v>
      </c>
      <c r="CR132" s="54">
        <v>173478</v>
      </c>
      <c r="CS132" s="54">
        <v>46813</v>
      </c>
      <c r="CT132" s="54">
        <v>105742</v>
      </c>
      <c r="CU132" s="54">
        <v>35802</v>
      </c>
      <c r="CV132" s="54">
        <v>57460</v>
      </c>
      <c r="CW132" s="54">
        <v>10451</v>
      </c>
      <c r="CX132" s="54">
        <v>63620</v>
      </c>
      <c r="CY132" s="54">
        <v>21572</v>
      </c>
      <c r="CZ132" s="54">
        <v>21843</v>
      </c>
      <c r="DA132" s="54">
        <v>55111</v>
      </c>
      <c r="DB132" s="54">
        <v>35503</v>
      </c>
      <c r="DC132" s="54">
        <v>6254</v>
      </c>
      <c r="DD132" s="54">
        <v>77613</v>
      </c>
      <c r="DE132" s="54">
        <v>67597</v>
      </c>
      <c r="DF132" s="54">
        <v>4611</v>
      </c>
      <c r="DG132" s="54">
        <v>6019</v>
      </c>
      <c r="DH132" s="54">
        <v>4543</v>
      </c>
      <c r="DI132" s="54">
        <v>8774</v>
      </c>
      <c r="DJ132" s="54">
        <v>5814</v>
      </c>
      <c r="DK132" s="54">
        <v>6659</v>
      </c>
      <c r="DL132" s="54">
        <v>11556</v>
      </c>
      <c r="DM132" s="54">
        <v>1857042</v>
      </c>
      <c r="DN132" s="54">
        <v>0</v>
      </c>
      <c r="DO132" s="54">
        <v>0</v>
      </c>
      <c r="DP132" s="54">
        <v>0</v>
      </c>
      <c r="DQ132" s="54">
        <v>0</v>
      </c>
      <c r="DR132" s="54">
        <v>0</v>
      </c>
      <c r="DS132" s="54">
        <v>0</v>
      </c>
      <c r="DT132" s="54">
        <v>0</v>
      </c>
      <c r="DU132" s="54">
        <v>0</v>
      </c>
      <c r="DV132" s="54">
        <v>0</v>
      </c>
      <c r="DW132" s="57"/>
      <c r="DX132" s="57"/>
      <c r="DY132" s="57"/>
      <c r="DZ132" s="57"/>
      <c r="EA132" s="57"/>
      <c r="EB132" s="57"/>
      <c r="EC132" s="57"/>
      <c r="ED132" s="57"/>
      <c r="EE132" s="57"/>
      <c r="EF132" s="57"/>
      <c r="EG132" s="57"/>
      <c r="EH132" s="57"/>
      <c r="EI132" s="57"/>
      <c r="EJ132" s="57"/>
      <c r="EK132" s="57"/>
      <c r="EL132" s="57"/>
      <c r="EM132" s="57"/>
      <c r="EN132" s="57"/>
      <c r="EO132" s="57"/>
      <c r="EP132" s="57"/>
      <c r="EQ132" s="57"/>
      <c r="ER132" s="57"/>
      <c r="ES132" s="57"/>
      <c r="ET132" s="57"/>
      <c r="EU132" s="57"/>
      <c r="EV132" s="57"/>
      <c r="EW132" s="57"/>
      <c r="EX132" s="57"/>
      <c r="EY132" s="57"/>
      <c r="EZ132" s="57"/>
      <c r="FA132" s="57"/>
      <c r="FB132" s="57"/>
      <c r="FC132" s="57"/>
      <c r="FD132" s="57"/>
      <c r="FE132" s="57"/>
      <c r="FF132" s="57"/>
      <c r="FG132" s="57"/>
      <c r="FH132" s="57"/>
      <c r="FI132" s="57"/>
      <c r="FJ132" s="57"/>
      <c r="FK132" s="57"/>
      <c r="FL132" s="57"/>
      <c r="FM132" s="57"/>
      <c r="FN132" s="57"/>
      <c r="FO132" s="57"/>
      <c r="FP132" s="57"/>
      <c r="FQ132" s="57"/>
      <c r="FR132" s="57"/>
      <c r="FS132" s="57"/>
      <c r="FT132" s="57"/>
      <c r="FU132" s="57"/>
      <c r="FV132" s="57"/>
      <c r="FW132" s="57"/>
      <c r="FX132" s="57"/>
      <c r="FY132" s="57"/>
      <c r="FZ132" s="57"/>
      <c r="GA132" s="57"/>
      <c r="GB132" s="57"/>
      <c r="GC132" s="57"/>
      <c r="GD132" s="57"/>
      <c r="GE132" s="57"/>
      <c r="GF132" s="57"/>
      <c r="GG132" s="57"/>
      <c r="GH132" s="57"/>
      <c r="GI132" s="57"/>
      <c r="GJ132" s="57"/>
      <c r="GK132" s="57"/>
      <c r="GL132" s="57"/>
      <c r="GM132" s="57"/>
      <c r="GN132" s="57"/>
      <c r="GO132" s="57"/>
      <c r="GP132" s="57"/>
      <c r="GQ132" s="57"/>
      <c r="GR132" s="57"/>
      <c r="GS132" s="57"/>
      <c r="GT132" s="57"/>
      <c r="GU132" s="57"/>
      <c r="GV132" s="57"/>
      <c r="GW132" s="57"/>
      <c r="GX132" s="57"/>
      <c r="GY132" s="57"/>
      <c r="GZ132" s="57"/>
      <c r="HA132" s="57"/>
      <c r="HB132" s="57"/>
      <c r="HC132" s="57"/>
      <c r="HD132" s="57"/>
      <c r="HE132" s="57"/>
      <c r="HF132" s="57"/>
      <c r="HG132" s="57"/>
      <c r="HH132" s="57"/>
      <c r="HI132" s="57"/>
      <c r="HJ132" s="57"/>
      <c r="HK132" s="57"/>
      <c r="HL132" s="57"/>
      <c r="HM132" s="57"/>
      <c r="HN132" s="57"/>
      <c r="HO132" s="57"/>
      <c r="HP132" s="57"/>
      <c r="HQ132" s="57"/>
      <c r="HR132" s="57"/>
      <c r="HS132" s="57"/>
      <c r="HT132" s="57"/>
      <c r="HU132" s="57"/>
      <c r="HV132" s="57"/>
      <c r="HW132" s="57"/>
      <c r="HX132" s="57"/>
      <c r="HY132" s="57"/>
      <c r="HZ132" s="57"/>
      <c r="IA132" s="57"/>
      <c r="IB132" s="57"/>
      <c r="IC132" s="57"/>
      <c r="ID132" s="57"/>
      <c r="IE132" s="57"/>
      <c r="IF132" s="57"/>
      <c r="IG132" s="57"/>
      <c r="IH132" s="57"/>
      <c r="II132" s="57"/>
      <c r="IJ132" s="57"/>
      <c r="IK132" s="57"/>
      <c r="IL132" s="57"/>
      <c r="IM132" s="57"/>
      <c r="IN132" s="57"/>
      <c r="IO132" s="57"/>
      <c r="IP132" s="57"/>
      <c r="IQ132" s="57"/>
      <c r="IR132" s="57"/>
      <c r="IS132" s="57"/>
      <c r="IT132" s="57"/>
      <c r="IU132" s="57"/>
      <c r="IV132" s="57"/>
    </row>
    <row r="133" spans="1:256" ht="11.25" customHeight="1" x14ac:dyDescent="0.15">
      <c r="A133" s="40" t="s">
        <v>235</v>
      </c>
      <c r="B133" s="40" t="s">
        <v>235</v>
      </c>
      <c r="C133" s="57" t="s">
        <v>235</v>
      </c>
      <c r="D133" s="57" t="s">
        <v>235</v>
      </c>
      <c r="E133" s="57" t="s">
        <v>235</v>
      </c>
      <c r="F133" s="57" t="s">
        <v>235</v>
      </c>
      <c r="G133" s="57" t="s">
        <v>235</v>
      </c>
      <c r="H133" s="57" t="s">
        <v>235</v>
      </c>
      <c r="I133" s="57" t="s">
        <v>235</v>
      </c>
      <c r="J133" s="57" t="s">
        <v>235</v>
      </c>
      <c r="K133" s="57" t="s">
        <v>235</v>
      </c>
      <c r="L133" s="57" t="s">
        <v>235</v>
      </c>
      <c r="M133" s="57" t="s">
        <v>235</v>
      </c>
      <c r="N133" s="57" t="s">
        <v>235</v>
      </c>
      <c r="O133" s="57" t="s">
        <v>235</v>
      </c>
      <c r="P133" s="57" t="s">
        <v>235</v>
      </c>
      <c r="Q133" s="57" t="s">
        <v>235</v>
      </c>
      <c r="R133" s="57" t="s">
        <v>235</v>
      </c>
      <c r="S133" s="57" t="s">
        <v>235</v>
      </c>
      <c r="T133" s="57" t="s">
        <v>235</v>
      </c>
      <c r="U133" s="57" t="s">
        <v>235</v>
      </c>
      <c r="V133" s="57" t="s">
        <v>235</v>
      </c>
      <c r="W133" s="57" t="s">
        <v>235</v>
      </c>
      <c r="X133" s="57" t="s">
        <v>235</v>
      </c>
      <c r="Y133" s="57" t="s">
        <v>235</v>
      </c>
      <c r="Z133" s="57" t="s">
        <v>235</v>
      </c>
      <c r="AA133" s="57" t="s">
        <v>235</v>
      </c>
      <c r="AB133" s="57" t="s">
        <v>235</v>
      </c>
      <c r="AC133" s="57" t="s">
        <v>235</v>
      </c>
      <c r="AD133" s="57" t="s">
        <v>235</v>
      </c>
      <c r="AE133" s="57" t="s">
        <v>235</v>
      </c>
      <c r="AF133" s="57" t="s">
        <v>235</v>
      </c>
      <c r="AG133" s="57" t="s">
        <v>235</v>
      </c>
      <c r="AH133" s="57" t="s">
        <v>235</v>
      </c>
      <c r="AI133" s="57" t="s">
        <v>235</v>
      </c>
      <c r="AJ133" s="57" t="s">
        <v>235</v>
      </c>
      <c r="AK133" s="57" t="s">
        <v>235</v>
      </c>
      <c r="AL133" s="57" t="s">
        <v>235</v>
      </c>
      <c r="AM133" s="57" t="s">
        <v>235</v>
      </c>
      <c r="AN133" s="57" t="s">
        <v>235</v>
      </c>
      <c r="AO133" s="57" t="s">
        <v>235</v>
      </c>
      <c r="AP133" s="57" t="s">
        <v>235</v>
      </c>
      <c r="AQ133" s="57" t="s">
        <v>235</v>
      </c>
      <c r="AR133" s="57" t="s">
        <v>235</v>
      </c>
      <c r="AS133" s="57" t="s">
        <v>235</v>
      </c>
      <c r="AT133" s="57" t="s">
        <v>235</v>
      </c>
      <c r="AU133" s="57" t="s">
        <v>235</v>
      </c>
      <c r="AV133" s="57" t="s">
        <v>235</v>
      </c>
      <c r="AW133" s="57" t="s">
        <v>235</v>
      </c>
      <c r="AX133" s="57" t="s">
        <v>235</v>
      </c>
      <c r="AY133" s="57" t="s">
        <v>235</v>
      </c>
      <c r="AZ133" s="57" t="s">
        <v>235</v>
      </c>
      <c r="BA133" s="57" t="s">
        <v>235</v>
      </c>
      <c r="BB133" s="57" t="s">
        <v>235</v>
      </c>
      <c r="BC133" s="57" t="s">
        <v>235</v>
      </c>
      <c r="BD133" s="57" t="s">
        <v>235</v>
      </c>
      <c r="BE133" s="57" t="s">
        <v>235</v>
      </c>
      <c r="BF133" s="57" t="s">
        <v>235</v>
      </c>
      <c r="BG133" s="57" t="s">
        <v>235</v>
      </c>
      <c r="BH133" s="57" t="s">
        <v>235</v>
      </c>
      <c r="BI133" s="57" t="s">
        <v>235</v>
      </c>
      <c r="BJ133" s="57" t="s">
        <v>235</v>
      </c>
      <c r="BK133" s="57" t="s">
        <v>235</v>
      </c>
      <c r="BL133" s="57" t="s">
        <v>235</v>
      </c>
      <c r="BM133" s="57" t="s">
        <v>235</v>
      </c>
      <c r="BN133" s="57" t="s">
        <v>235</v>
      </c>
      <c r="BO133" s="57" t="s">
        <v>235</v>
      </c>
      <c r="BP133" s="57" t="s">
        <v>235</v>
      </c>
      <c r="BQ133" s="57" t="s">
        <v>235</v>
      </c>
      <c r="BR133" s="57" t="s">
        <v>235</v>
      </c>
      <c r="BS133" s="57" t="s">
        <v>235</v>
      </c>
      <c r="BT133" s="57" t="s">
        <v>235</v>
      </c>
      <c r="BU133" s="57" t="s">
        <v>235</v>
      </c>
      <c r="BV133" s="57" t="s">
        <v>235</v>
      </c>
      <c r="BW133" s="57" t="s">
        <v>235</v>
      </c>
      <c r="BX133" s="57" t="s">
        <v>235</v>
      </c>
      <c r="BY133" s="57" t="s">
        <v>235</v>
      </c>
      <c r="BZ133" s="57" t="s">
        <v>235</v>
      </c>
      <c r="CA133" s="57" t="s">
        <v>235</v>
      </c>
      <c r="CB133" s="57" t="s">
        <v>235</v>
      </c>
      <c r="CC133" s="57" t="s">
        <v>235</v>
      </c>
      <c r="CD133" s="57" t="s">
        <v>235</v>
      </c>
      <c r="CE133" s="57" t="s">
        <v>235</v>
      </c>
      <c r="CF133" s="57" t="s">
        <v>235</v>
      </c>
      <c r="CG133" s="57" t="s">
        <v>235</v>
      </c>
      <c r="CH133" s="57" t="s">
        <v>235</v>
      </c>
      <c r="CI133" s="57" t="s">
        <v>235</v>
      </c>
      <c r="CJ133" s="57" t="s">
        <v>235</v>
      </c>
      <c r="CK133" s="57" t="s">
        <v>235</v>
      </c>
      <c r="CL133" s="57" t="s">
        <v>235</v>
      </c>
      <c r="CM133" s="57" t="s">
        <v>235</v>
      </c>
      <c r="CN133" s="57" t="s">
        <v>235</v>
      </c>
      <c r="CO133" s="57" t="s">
        <v>235</v>
      </c>
      <c r="CP133" s="57" t="s">
        <v>235</v>
      </c>
      <c r="CQ133" s="57" t="s">
        <v>235</v>
      </c>
      <c r="CR133" s="57" t="s">
        <v>235</v>
      </c>
      <c r="CS133" s="57" t="s">
        <v>235</v>
      </c>
      <c r="CT133" s="57" t="s">
        <v>235</v>
      </c>
      <c r="CU133" s="57" t="s">
        <v>235</v>
      </c>
      <c r="CV133" s="57" t="s">
        <v>235</v>
      </c>
      <c r="CW133" s="57" t="s">
        <v>235</v>
      </c>
      <c r="CX133" s="57" t="s">
        <v>235</v>
      </c>
      <c r="CY133" s="57" t="s">
        <v>235</v>
      </c>
      <c r="CZ133" s="57" t="s">
        <v>235</v>
      </c>
      <c r="DA133" s="57" t="s">
        <v>235</v>
      </c>
      <c r="DB133" s="57" t="s">
        <v>235</v>
      </c>
      <c r="DC133" s="57" t="s">
        <v>235</v>
      </c>
      <c r="DD133" s="57" t="s">
        <v>235</v>
      </c>
      <c r="DE133" s="57" t="s">
        <v>235</v>
      </c>
      <c r="DF133" s="57" t="s">
        <v>235</v>
      </c>
      <c r="DG133" s="57" t="s">
        <v>235</v>
      </c>
      <c r="DH133" s="57" t="s">
        <v>235</v>
      </c>
      <c r="DI133" s="57" t="s">
        <v>235</v>
      </c>
      <c r="DJ133" s="57" t="s">
        <v>235</v>
      </c>
      <c r="DK133" s="57" t="s">
        <v>235</v>
      </c>
      <c r="DL133" s="57" t="s">
        <v>235</v>
      </c>
      <c r="DM133" s="57" t="s">
        <v>235</v>
      </c>
      <c r="DN133" s="57" t="s">
        <v>235</v>
      </c>
      <c r="DO133" s="57" t="s">
        <v>235</v>
      </c>
      <c r="DP133" s="57" t="s">
        <v>235</v>
      </c>
      <c r="DQ133" s="57" t="s">
        <v>235</v>
      </c>
      <c r="DR133" s="57" t="s">
        <v>235</v>
      </c>
      <c r="DS133" s="57" t="s">
        <v>235</v>
      </c>
      <c r="DT133" s="57" t="s">
        <v>235</v>
      </c>
      <c r="DU133" s="57" t="s">
        <v>235</v>
      </c>
      <c r="DV133" s="57" t="s">
        <v>235</v>
      </c>
      <c r="DW133" s="57"/>
      <c r="DX133" s="57"/>
      <c r="DY133" s="57"/>
      <c r="DZ133" s="57"/>
      <c r="EA133" s="57"/>
      <c r="EB133" s="57"/>
      <c r="EC133" s="57"/>
      <c r="ED133" s="57"/>
      <c r="EE133" s="57"/>
      <c r="EF133" s="57"/>
      <c r="EG133" s="57"/>
      <c r="EH133" s="57"/>
      <c r="EI133" s="57"/>
      <c r="EJ133" s="57"/>
      <c r="EK133" s="57"/>
      <c r="EL133" s="57"/>
      <c r="EM133" s="57"/>
      <c r="EN133" s="57"/>
      <c r="EO133" s="57"/>
      <c r="EP133" s="57"/>
      <c r="EQ133" s="57"/>
      <c r="ER133" s="57"/>
      <c r="ES133" s="57"/>
      <c r="ET133" s="57"/>
      <c r="EU133" s="57"/>
      <c r="EV133" s="57"/>
      <c r="EW133" s="57"/>
      <c r="EX133" s="57"/>
      <c r="EY133" s="57"/>
      <c r="EZ133" s="57"/>
      <c r="FA133" s="57"/>
      <c r="FB133" s="57"/>
      <c r="FC133" s="57"/>
      <c r="FD133" s="57"/>
      <c r="FE133" s="57"/>
      <c r="FF133" s="57"/>
      <c r="FG133" s="57"/>
      <c r="FH133" s="57"/>
      <c r="FI133" s="57"/>
      <c r="FJ133" s="57"/>
      <c r="FK133" s="57"/>
      <c r="FL133" s="57"/>
      <c r="FM133" s="57"/>
      <c r="FN133" s="57"/>
      <c r="FO133" s="57"/>
      <c r="FP133" s="57"/>
      <c r="FQ133" s="57"/>
      <c r="FR133" s="57"/>
      <c r="FS133" s="57"/>
      <c r="FT133" s="57"/>
      <c r="FU133" s="57"/>
      <c r="FV133" s="57"/>
      <c r="FW133" s="57"/>
      <c r="FX133" s="57"/>
      <c r="FY133" s="57"/>
      <c r="FZ133" s="57"/>
      <c r="GA133" s="57"/>
      <c r="GB133" s="57"/>
      <c r="GC133" s="57"/>
      <c r="GD133" s="57"/>
      <c r="GE133" s="57"/>
      <c r="GF133" s="57"/>
      <c r="GG133" s="57"/>
      <c r="GH133" s="57"/>
      <c r="GI133" s="57"/>
      <c r="GJ133" s="57"/>
      <c r="GK133" s="57"/>
      <c r="GL133" s="57"/>
      <c r="GM133" s="57"/>
      <c r="GN133" s="57"/>
      <c r="GO133" s="57"/>
      <c r="GP133" s="57"/>
      <c r="GQ133" s="57"/>
      <c r="GR133" s="57"/>
      <c r="GS133" s="57"/>
      <c r="GT133" s="57"/>
      <c r="GU133" s="57"/>
      <c r="GV133" s="57"/>
      <c r="GW133" s="57"/>
      <c r="GX133" s="57"/>
      <c r="GY133" s="57"/>
      <c r="GZ133" s="57"/>
      <c r="HA133" s="57"/>
      <c r="HB133" s="57"/>
      <c r="HC133" s="57"/>
      <c r="HD133" s="57"/>
      <c r="HE133" s="57"/>
      <c r="HF133" s="57"/>
      <c r="HG133" s="57"/>
      <c r="HH133" s="57"/>
      <c r="HI133" s="57"/>
      <c r="HJ133" s="57"/>
      <c r="HK133" s="57"/>
      <c r="HL133" s="57"/>
      <c r="HM133" s="57"/>
      <c r="HN133" s="57"/>
      <c r="HO133" s="57"/>
      <c r="HP133" s="57"/>
      <c r="HQ133" s="57"/>
      <c r="HR133" s="57"/>
      <c r="HS133" s="57"/>
      <c r="HT133" s="57"/>
      <c r="HU133" s="57"/>
      <c r="HV133" s="57"/>
      <c r="HW133" s="57"/>
      <c r="HX133" s="57"/>
      <c r="HY133" s="57"/>
      <c r="HZ133" s="57"/>
      <c r="IA133" s="57"/>
      <c r="IB133" s="57"/>
      <c r="IC133" s="57"/>
      <c r="ID133" s="57"/>
      <c r="IE133" s="57"/>
      <c r="IF133" s="57"/>
      <c r="IG133" s="57"/>
      <c r="IH133" s="57"/>
      <c r="II133" s="57"/>
      <c r="IJ133" s="57"/>
      <c r="IK133" s="57"/>
      <c r="IL133" s="57"/>
      <c r="IM133" s="57"/>
      <c r="IN133" s="57"/>
      <c r="IO133" s="57"/>
      <c r="IP133" s="57"/>
      <c r="IQ133" s="57"/>
      <c r="IR133" s="57"/>
      <c r="IS133" s="57"/>
      <c r="IT133" s="57"/>
      <c r="IU133" s="57"/>
      <c r="IV133" s="57"/>
    </row>
    <row r="134" spans="1:256" ht="11.25" customHeight="1" x14ac:dyDescent="0.15"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57"/>
      <c r="DC134" s="57"/>
      <c r="DD134" s="57"/>
      <c r="DE134" s="57"/>
      <c r="DF134" s="57"/>
      <c r="DG134" s="57"/>
      <c r="DH134" s="57"/>
      <c r="DI134" s="57"/>
      <c r="DJ134" s="57"/>
      <c r="DK134" s="57"/>
      <c r="DL134" s="57"/>
      <c r="DM134" s="57"/>
      <c r="DN134" s="57"/>
      <c r="DO134" s="57"/>
      <c r="DP134" s="57"/>
      <c r="DQ134" s="57"/>
      <c r="DR134" s="57"/>
      <c r="DS134" s="57"/>
      <c r="DT134" s="57"/>
      <c r="DU134" s="57"/>
      <c r="DV134" s="57"/>
      <c r="DW134" s="57"/>
      <c r="DX134" s="57"/>
      <c r="DY134" s="57"/>
      <c r="DZ134" s="57"/>
      <c r="EA134" s="57"/>
      <c r="EB134" s="57"/>
      <c r="EC134" s="57"/>
      <c r="ED134" s="57"/>
      <c r="EE134" s="57"/>
      <c r="EF134" s="57"/>
      <c r="EG134" s="57"/>
      <c r="EH134" s="57"/>
      <c r="EI134" s="57"/>
      <c r="EJ134" s="57"/>
      <c r="EK134" s="57"/>
      <c r="EL134" s="57"/>
      <c r="EM134" s="57"/>
      <c r="EN134" s="57"/>
      <c r="EO134" s="57"/>
      <c r="EP134" s="57"/>
      <c r="EQ134" s="57"/>
      <c r="ER134" s="57"/>
      <c r="ES134" s="57"/>
      <c r="ET134" s="57"/>
      <c r="EU134" s="57"/>
      <c r="EV134" s="57"/>
      <c r="EW134" s="57"/>
      <c r="EX134" s="57"/>
      <c r="EY134" s="57"/>
      <c r="EZ134" s="57"/>
      <c r="FA134" s="57"/>
      <c r="FB134" s="57"/>
      <c r="FC134" s="57"/>
      <c r="FD134" s="57"/>
      <c r="FE134" s="57"/>
      <c r="FF134" s="57"/>
      <c r="FG134" s="57"/>
      <c r="FH134" s="57"/>
      <c r="FI134" s="57"/>
      <c r="FJ134" s="57"/>
      <c r="FK134" s="57"/>
      <c r="FL134" s="57"/>
      <c r="FM134" s="57"/>
      <c r="FN134" s="57"/>
      <c r="FO134" s="57"/>
      <c r="FP134" s="57"/>
      <c r="FQ134" s="57"/>
      <c r="FR134" s="57"/>
      <c r="FS134" s="57"/>
      <c r="FT134" s="57"/>
      <c r="FU134" s="57"/>
      <c r="FV134" s="57"/>
      <c r="FW134" s="57"/>
      <c r="FX134" s="57"/>
      <c r="FY134" s="57"/>
      <c r="FZ134" s="57"/>
      <c r="GA134" s="57"/>
      <c r="GB134" s="57"/>
      <c r="GC134" s="57"/>
      <c r="GD134" s="57"/>
      <c r="GE134" s="57"/>
      <c r="GF134" s="57"/>
      <c r="GG134" s="57"/>
      <c r="GH134" s="57"/>
      <c r="GI134" s="57"/>
      <c r="GJ134" s="57"/>
      <c r="GK134" s="57"/>
      <c r="GL134" s="57"/>
      <c r="GM134" s="57"/>
      <c r="GN134" s="57"/>
      <c r="GO134" s="57"/>
      <c r="GP134" s="57"/>
      <c r="GQ134" s="57"/>
      <c r="GR134" s="57"/>
      <c r="GS134" s="57"/>
      <c r="GT134" s="57"/>
      <c r="GU134" s="57"/>
      <c r="GV134" s="57"/>
      <c r="GW134" s="57"/>
      <c r="GX134" s="57"/>
      <c r="GY134" s="57"/>
      <c r="GZ134" s="57"/>
      <c r="HA134" s="57"/>
      <c r="HB134" s="57"/>
      <c r="HC134" s="57"/>
      <c r="HD134" s="57"/>
      <c r="HE134" s="57"/>
      <c r="HF134" s="57"/>
      <c r="HG134" s="57"/>
      <c r="HH134" s="57"/>
      <c r="HI134" s="57"/>
      <c r="HJ134" s="57"/>
      <c r="HK134" s="57"/>
      <c r="HL134" s="57"/>
      <c r="HM134" s="57"/>
      <c r="HN134" s="57"/>
      <c r="HO134" s="57"/>
      <c r="HP134" s="57"/>
      <c r="HQ134" s="57"/>
      <c r="HR134" s="57"/>
      <c r="HS134" s="57"/>
      <c r="HT134" s="57"/>
      <c r="HU134" s="57"/>
      <c r="HV134" s="57"/>
      <c r="HW134" s="57"/>
      <c r="HX134" s="57"/>
      <c r="HY134" s="57"/>
      <c r="HZ134" s="57"/>
      <c r="IA134" s="57"/>
      <c r="IB134" s="57"/>
      <c r="IC134" s="57"/>
      <c r="ID134" s="57"/>
      <c r="IE134" s="57"/>
      <c r="IF134" s="57"/>
      <c r="IG134" s="57"/>
      <c r="IH134" s="57"/>
      <c r="II134" s="57"/>
      <c r="IJ134" s="57"/>
      <c r="IK134" s="57"/>
      <c r="IL134" s="57"/>
      <c r="IM134" s="57"/>
      <c r="IN134" s="57"/>
      <c r="IO134" s="57"/>
      <c r="IP134" s="57"/>
      <c r="IQ134" s="57"/>
      <c r="IR134" s="57"/>
      <c r="IS134" s="57"/>
      <c r="IT134" s="57"/>
      <c r="IU134" s="57"/>
      <c r="IV134" s="57"/>
    </row>
    <row r="135" spans="1:256" ht="12.75" customHeight="1" x14ac:dyDescent="0.15">
      <c r="B135" s="41" t="s">
        <v>251</v>
      </c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57"/>
      <c r="DC135" s="57"/>
      <c r="DD135" s="57"/>
      <c r="DE135" s="57"/>
      <c r="DF135" s="57"/>
      <c r="DG135" s="57"/>
      <c r="DH135" s="57"/>
      <c r="DI135" s="57"/>
      <c r="DJ135" s="57"/>
      <c r="DK135" s="57"/>
      <c r="DL135" s="57"/>
      <c r="DM135" s="57"/>
      <c r="DN135" s="57"/>
      <c r="DO135" s="57"/>
      <c r="DP135" s="57"/>
      <c r="DQ135" s="57"/>
      <c r="DR135" s="57"/>
      <c r="DS135" s="57"/>
      <c r="DT135" s="57"/>
      <c r="DU135" s="57"/>
      <c r="DV135" s="57"/>
      <c r="DW135" s="57"/>
      <c r="DX135" s="57"/>
      <c r="DY135" s="57"/>
      <c r="DZ135" s="57"/>
      <c r="EA135" s="57"/>
      <c r="EB135" s="57"/>
      <c r="EC135" s="57"/>
      <c r="ED135" s="57"/>
      <c r="EE135" s="57"/>
      <c r="EF135" s="57"/>
      <c r="EG135" s="57"/>
      <c r="EH135" s="57"/>
      <c r="EI135" s="57"/>
      <c r="EJ135" s="57"/>
      <c r="EK135" s="57"/>
      <c r="EL135" s="57"/>
      <c r="EM135" s="57"/>
      <c r="EN135" s="57"/>
      <c r="EO135" s="57"/>
      <c r="EP135" s="57"/>
      <c r="EQ135" s="57"/>
      <c r="ER135" s="57"/>
      <c r="ES135" s="57"/>
      <c r="ET135" s="57"/>
      <c r="EU135" s="57"/>
      <c r="EV135" s="57"/>
      <c r="EW135" s="57"/>
      <c r="EX135" s="57"/>
      <c r="EY135" s="57"/>
      <c r="EZ135" s="57"/>
      <c r="FA135" s="57"/>
      <c r="FB135" s="57"/>
      <c r="FC135" s="57"/>
      <c r="FD135" s="57"/>
      <c r="FE135" s="57"/>
      <c r="FF135" s="57"/>
      <c r="FG135" s="57"/>
      <c r="FH135" s="57"/>
      <c r="FI135" s="57"/>
      <c r="FJ135" s="57"/>
      <c r="FK135" s="57"/>
      <c r="FL135" s="57"/>
      <c r="FM135" s="57"/>
      <c r="FN135" s="57"/>
      <c r="FO135" s="57"/>
      <c r="FP135" s="57"/>
      <c r="FQ135" s="57"/>
      <c r="FR135" s="57"/>
      <c r="FS135" s="57"/>
      <c r="FT135" s="57"/>
      <c r="FU135" s="57"/>
      <c r="FV135" s="57"/>
      <c r="FW135" s="57"/>
      <c r="FX135" s="57"/>
      <c r="FY135" s="57"/>
      <c r="FZ135" s="57"/>
      <c r="GA135" s="57"/>
      <c r="GB135" s="57"/>
      <c r="GC135" s="57"/>
      <c r="GD135" s="57"/>
      <c r="GE135" s="57"/>
      <c r="GF135" s="57"/>
      <c r="GG135" s="57"/>
      <c r="GH135" s="57"/>
      <c r="GI135" s="57"/>
      <c r="GJ135" s="57"/>
      <c r="GK135" s="57"/>
      <c r="GL135" s="57"/>
      <c r="GM135" s="57"/>
      <c r="GN135" s="57"/>
      <c r="GO135" s="57"/>
      <c r="GP135" s="57"/>
      <c r="GQ135" s="57"/>
      <c r="GR135" s="57"/>
      <c r="GS135" s="57"/>
      <c r="GT135" s="57"/>
      <c r="GU135" s="57"/>
      <c r="GV135" s="57"/>
      <c r="GW135" s="57"/>
      <c r="GX135" s="57"/>
      <c r="GY135" s="57"/>
      <c r="GZ135" s="57"/>
      <c r="HA135" s="57"/>
      <c r="HB135" s="57"/>
      <c r="HC135" s="57"/>
      <c r="HD135" s="57"/>
      <c r="HE135" s="57"/>
      <c r="HF135" s="57"/>
      <c r="HG135" s="57"/>
      <c r="HH135" s="57"/>
      <c r="HI135" s="57"/>
      <c r="HJ135" s="57"/>
      <c r="HK135" s="57"/>
      <c r="HL135" s="57"/>
      <c r="HM135" s="57"/>
      <c r="HN135" s="57"/>
      <c r="HO135" s="57"/>
      <c r="HP135" s="57"/>
      <c r="HQ135" s="57"/>
      <c r="HR135" s="57"/>
      <c r="HS135" s="57"/>
      <c r="HT135" s="57"/>
      <c r="HU135" s="57"/>
      <c r="HV135" s="57"/>
      <c r="HW135" s="57"/>
      <c r="HX135" s="57"/>
      <c r="HY135" s="57"/>
      <c r="HZ135" s="57"/>
      <c r="IA135" s="57"/>
      <c r="IB135" s="57"/>
      <c r="IC135" s="57"/>
      <c r="ID135" s="57"/>
      <c r="IE135" s="57"/>
      <c r="IF135" s="57"/>
      <c r="IG135" s="57"/>
      <c r="IH135" s="57"/>
      <c r="II135" s="57"/>
      <c r="IJ135" s="57"/>
      <c r="IK135" s="57"/>
      <c r="IL135" s="57"/>
      <c r="IM135" s="57"/>
      <c r="IN135" s="57"/>
      <c r="IO135" s="57"/>
      <c r="IP135" s="57"/>
      <c r="IQ135" s="57"/>
      <c r="IR135" s="57"/>
      <c r="IS135" s="57"/>
      <c r="IT135" s="57"/>
      <c r="IU135" s="57"/>
      <c r="IV135" s="57"/>
    </row>
    <row r="136" spans="1:256" ht="11.25" customHeight="1" x14ac:dyDescent="0.15"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57"/>
      <c r="DC136" s="57"/>
      <c r="DD136" s="57"/>
      <c r="DE136" s="57"/>
      <c r="DF136" s="57"/>
      <c r="DG136" s="57"/>
      <c r="DH136" s="57"/>
      <c r="DI136" s="57"/>
      <c r="DJ136" s="57"/>
      <c r="DK136" s="57"/>
      <c r="DL136" s="57"/>
      <c r="DM136" s="57"/>
      <c r="DN136" s="57"/>
      <c r="DO136" s="57"/>
      <c r="DP136" s="57"/>
      <c r="DQ136" s="57"/>
      <c r="DR136" s="57"/>
      <c r="DS136" s="57"/>
      <c r="DT136" s="57"/>
      <c r="DU136" s="57"/>
      <c r="DV136" s="57"/>
      <c r="DW136" s="57"/>
      <c r="DX136" s="57"/>
      <c r="DY136" s="57"/>
      <c r="DZ136" s="57"/>
      <c r="EA136" s="57"/>
      <c r="EB136" s="57"/>
      <c r="EC136" s="57"/>
      <c r="ED136" s="57"/>
      <c r="EE136" s="57"/>
      <c r="EF136" s="57"/>
      <c r="EG136" s="57"/>
      <c r="EH136" s="57"/>
      <c r="EI136" s="57"/>
      <c r="EJ136" s="57"/>
      <c r="EK136" s="57"/>
      <c r="EL136" s="57"/>
      <c r="EM136" s="57"/>
      <c r="EN136" s="57"/>
      <c r="EO136" s="57"/>
      <c r="EP136" s="57"/>
      <c r="EQ136" s="57"/>
      <c r="ER136" s="57"/>
      <c r="ES136" s="57"/>
      <c r="ET136" s="57"/>
      <c r="EU136" s="57"/>
      <c r="EV136" s="57"/>
      <c r="EW136" s="57"/>
      <c r="EX136" s="57"/>
      <c r="EY136" s="57"/>
      <c r="EZ136" s="57"/>
      <c r="FA136" s="57"/>
      <c r="FB136" s="57"/>
      <c r="FC136" s="57"/>
      <c r="FD136" s="57"/>
      <c r="FE136" s="57"/>
      <c r="FF136" s="57"/>
      <c r="FG136" s="57"/>
      <c r="FH136" s="57"/>
      <c r="FI136" s="57"/>
      <c r="FJ136" s="57"/>
      <c r="FK136" s="57"/>
      <c r="FL136" s="57"/>
      <c r="FM136" s="57"/>
      <c r="FN136" s="57"/>
      <c r="FO136" s="57"/>
      <c r="FP136" s="57"/>
      <c r="FQ136" s="57"/>
      <c r="FR136" s="57"/>
      <c r="FS136" s="57"/>
      <c r="FT136" s="57"/>
      <c r="FU136" s="57"/>
      <c r="FV136" s="57"/>
      <c r="FW136" s="57"/>
      <c r="FX136" s="57"/>
      <c r="FY136" s="57"/>
      <c r="FZ136" s="57"/>
      <c r="GA136" s="57"/>
      <c r="GB136" s="57"/>
      <c r="GC136" s="57"/>
      <c r="GD136" s="57"/>
      <c r="GE136" s="57"/>
      <c r="GF136" s="57"/>
      <c r="GG136" s="57"/>
      <c r="GH136" s="57"/>
      <c r="GI136" s="57"/>
      <c r="GJ136" s="57"/>
      <c r="GK136" s="57"/>
      <c r="GL136" s="57"/>
      <c r="GM136" s="57"/>
      <c r="GN136" s="57"/>
      <c r="GO136" s="57"/>
      <c r="GP136" s="57"/>
      <c r="GQ136" s="57"/>
      <c r="GR136" s="57"/>
      <c r="GS136" s="57"/>
      <c r="GT136" s="57"/>
      <c r="GU136" s="57"/>
      <c r="GV136" s="57"/>
      <c r="GW136" s="57"/>
      <c r="GX136" s="57"/>
      <c r="GY136" s="57"/>
      <c r="GZ136" s="57"/>
      <c r="HA136" s="57"/>
      <c r="HB136" s="57"/>
      <c r="HC136" s="57"/>
      <c r="HD136" s="57"/>
      <c r="HE136" s="57"/>
      <c r="HF136" s="57"/>
      <c r="HG136" s="57"/>
      <c r="HH136" s="57"/>
      <c r="HI136" s="57"/>
      <c r="HJ136" s="57"/>
      <c r="HK136" s="57"/>
      <c r="HL136" s="57"/>
      <c r="HM136" s="57"/>
      <c r="HN136" s="57"/>
      <c r="HO136" s="57"/>
      <c r="HP136" s="57"/>
      <c r="HQ136" s="57"/>
      <c r="HR136" s="57"/>
      <c r="HS136" s="57"/>
      <c r="HT136" s="57"/>
      <c r="HU136" s="57"/>
      <c r="HV136" s="57"/>
      <c r="HW136" s="57"/>
      <c r="HX136" s="57"/>
      <c r="HY136" s="57"/>
      <c r="HZ136" s="57"/>
      <c r="IA136" s="57"/>
      <c r="IB136" s="57"/>
      <c r="IC136" s="57"/>
      <c r="ID136" s="57"/>
      <c r="IE136" s="57"/>
      <c r="IF136" s="57"/>
      <c r="IG136" s="57"/>
      <c r="IH136" s="57"/>
      <c r="II136" s="57"/>
      <c r="IJ136" s="57"/>
      <c r="IK136" s="57"/>
      <c r="IL136" s="57"/>
      <c r="IM136" s="57"/>
      <c r="IN136" s="57"/>
      <c r="IO136" s="57"/>
      <c r="IP136" s="57"/>
      <c r="IQ136" s="57"/>
      <c r="IR136" s="57"/>
      <c r="IS136" s="57"/>
      <c r="IT136" s="57"/>
      <c r="IU136" s="57"/>
      <c r="IV136" s="57"/>
    </row>
    <row r="137" spans="1:256" ht="11.25" customHeight="1" x14ac:dyDescent="0.15"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  <c r="DH137" s="57"/>
      <c r="DI137" s="57"/>
      <c r="DJ137" s="57"/>
      <c r="DK137" s="57"/>
      <c r="DL137" s="57"/>
      <c r="DM137" s="57"/>
      <c r="DN137" s="57"/>
      <c r="DO137" s="57"/>
      <c r="DP137" s="57"/>
      <c r="DQ137" s="57"/>
      <c r="DR137" s="57"/>
      <c r="DS137" s="57"/>
      <c r="DT137" s="57"/>
      <c r="DU137" s="57"/>
      <c r="DV137" s="57"/>
      <c r="DW137" s="57"/>
      <c r="DX137" s="57"/>
      <c r="DY137" s="57"/>
      <c r="DZ137" s="57"/>
      <c r="EA137" s="57"/>
      <c r="EB137" s="57"/>
      <c r="EC137" s="57"/>
      <c r="ED137" s="57"/>
      <c r="EE137" s="57"/>
      <c r="EF137" s="57"/>
      <c r="EG137" s="57"/>
      <c r="EH137" s="57"/>
      <c r="EI137" s="57"/>
      <c r="EJ137" s="57"/>
      <c r="EK137" s="57"/>
      <c r="EL137" s="57"/>
      <c r="EM137" s="57"/>
      <c r="EN137" s="57"/>
      <c r="EO137" s="57"/>
      <c r="EP137" s="57"/>
      <c r="EQ137" s="57"/>
      <c r="ER137" s="57"/>
      <c r="ES137" s="57"/>
      <c r="ET137" s="57"/>
      <c r="EU137" s="57"/>
      <c r="EV137" s="57"/>
      <c r="EW137" s="57"/>
      <c r="EX137" s="57"/>
      <c r="EY137" s="57"/>
      <c r="EZ137" s="57"/>
      <c r="FA137" s="57"/>
      <c r="FB137" s="57"/>
      <c r="FC137" s="57"/>
      <c r="FD137" s="57"/>
      <c r="FE137" s="57"/>
      <c r="FF137" s="57"/>
      <c r="FG137" s="57"/>
      <c r="FH137" s="57"/>
      <c r="FI137" s="57"/>
      <c r="FJ137" s="57"/>
      <c r="FK137" s="57"/>
      <c r="FL137" s="57"/>
      <c r="FM137" s="57"/>
      <c r="FN137" s="57"/>
      <c r="FO137" s="57"/>
      <c r="FP137" s="57"/>
      <c r="FQ137" s="57"/>
      <c r="FR137" s="57"/>
      <c r="FS137" s="57"/>
      <c r="FT137" s="57"/>
      <c r="FU137" s="57"/>
      <c r="FV137" s="57"/>
      <c r="FW137" s="57"/>
      <c r="FX137" s="57"/>
      <c r="FY137" s="57"/>
      <c r="FZ137" s="57"/>
      <c r="GA137" s="57"/>
      <c r="GB137" s="57"/>
      <c r="GC137" s="57"/>
      <c r="GD137" s="57"/>
      <c r="GE137" s="57"/>
      <c r="GF137" s="57"/>
      <c r="GG137" s="57"/>
      <c r="GH137" s="57"/>
      <c r="GI137" s="57"/>
      <c r="GJ137" s="57"/>
      <c r="GK137" s="57"/>
      <c r="GL137" s="57"/>
      <c r="GM137" s="57"/>
      <c r="GN137" s="57"/>
      <c r="GO137" s="57"/>
      <c r="GP137" s="57"/>
      <c r="GQ137" s="57"/>
      <c r="GR137" s="57"/>
      <c r="GS137" s="57"/>
      <c r="GT137" s="57"/>
      <c r="GU137" s="57"/>
      <c r="GV137" s="57"/>
      <c r="GW137" s="57"/>
      <c r="GX137" s="57"/>
      <c r="GY137" s="57"/>
      <c r="GZ137" s="57"/>
      <c r="HA137" s="57"/>
      <c r="HB137" s="57"/>
      <c r="HC137" s="57"/>
      <c r="HD137" s="57"/>
      <c r="HE137" s="57"/>
      <c r="HF137" s="57"/>
      <c r="HG137" s="57"/>
      <c r="HH137" s="57"/>
      <c r="HI137" s="57"/>
      <c r="HJ137" s="57"/>
      <c r="HK137" s="57"/>
      <c r="HL137" s="57"/>
      <c r="HM137" s="57"/>
      <c r="HN137" s="57"/>
      <c r="HO137" s="57"/>
      <c r="HP137" s="57"/>
      <c r="HQ137" s="57"/>
      <c r="HR137" s="57"/>
      <c r="HS137" s="57"/>
      <c r="HT137" s="57"/>
      <c r="HU137" s="57"/>
      <c r="HV137" s="57"/>
      <c r="HW137" s="57"/>
      <c r="HX137" s="57"/>
      <c r="HY137" s="57"/>
      <c r="HZ137" s="57"/>
      <c r="IA137" s="57"/>
      <c r="IB137" s="57"/>
      <c r="IC137" s="57"/>
      <c r="ID137" s="57"/>
      <c r="IE137" s="57"/>
      <c r="IF137" s="57"/>
      <c r="IG137" s="57"/>
      <c r="IH137" s="57"/>
      <c r="II137" s="57"/>
      <c r="IJ137" s="57"/>
      <c r="IK137" s="57"/>
      <c r="IL137" s="57"/>
      <c r="IM137" s="57"/>
      <c r="IN137" s="57"/>
      <c r="IO137" s="57"/>
      <c r="IP137" s="57"/>
      <c r="IQ137" s="57"/>
      <c r="IR137" s="57"/>
      <c r="IS137" s="57"/>
      <c r="IT137" s="57"/>
      <c r="IU137" s="57"/>
      <c r="IV137" s="57"/>
    </row>
    <row r="138" spans="1:256" ht="11.25" customHeight="1" x14ac:dyDescent="0.15"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57"/>
      <c r="DC138" s="57"/>
      <c r="DD138" s="57"/>
      <c r="DE138" s="57"/>
      <c r="DF138" s="57"/>
      <c r="DG138" s="57"/>
      <c r="DH138" s="57"/>
      <c r="DI138" s="57"/>
      <c r="DJ138" s="57"/>
      <c r="DK138" s="57"/>
      <c r="DL138" s="57"/>
      <c r="DM138" s="57"/>
      <c r="DN138" s="57"/>
      <c r="DO138" s="57"/>
      <c r="DP138" s="57"/>
      <c r="DQ138" s="57"/>
      <c r="DR138" s="57"/>
      <c r="DS138" s="57"/>
      <c r="DT138" s="57"/>
      <c r="DU138" s="57"/>
      <c r="DV138" s="57"/>
      <c r="DW138" s="57"/>
      <c r="DX138" s="57"/>
      <c r="DY138" s="57"/>
      <c r="DZ138" s="57"/>
      <c r="EA138" s="57"/>
      <c r="EB138" s="57"/>
      <c r="EC138" s="57"/>
      <c r="ED138" s="57"/>
      <c r="EE138" s="57"/>
      <c r="EF138" s="57"/>
      <c r="EG138" s="57"/>
      <c r="EH138" s="57"/>
      <c r="EI138" s="57"/>
      <c r="EJ138" s="57"/>
      <c r="EK138" s="57"/>
      <c r="EL138" s="57"/>
      <c r="EM138" s="57"/>
      <c r="EN138" s="57"/>
      <c r="EO138" s="57"/>
      <c r="EP138" s="57"/>
      <c r="EQ138" s="57"/>
      <c r="ER138" s="57"/>
      <c r="ES138" s="57"/>
      <c r="ET138" s="57"/>
      <c r="EU138" s="57"/>
      <c r="EV138" s="57"/>
      <c r="EW138" s="57"/>
      <c r="EX138" s="57"/>
      <c r="EY138" s="57"/>
      <c r="EZ138" s="57"/>
      <c r="FA138" s="57"/>
      <c r="FB138" s="57"/>
      <c r="FC138" s="57"/>
      <c r="FD138" s="57"/>
      <c r="FE138" s="57"/>
      <c r="FF138" s="57"/>
      <c r="FG138" s="57"/>
      <c r="FH138" s="57"/>
      <c r="FI138" s="57"/>
      <c r="FJ138" s="57"/>
      <c r="FK138" s="57"/>
      <c r="FL138" s="57"/>
      <c r="FM138" s="57"/>
      <c r="FN138" s="57"/>
      <c r="FO138" s="57"/>
      <c r="FP138" s="57"/>
      <c r="FQ138" s="57"/>
      <c r="FR138" s="57"/>
      <c r="FS138" s="57"/>
      <c r="FT138" s="57"/>
      <c r="FU138" s="57"/>
      <c r="FV138" s="57"/>
      <c r="FW138" s="57"/>
      <c r="FX138" s="57"/>
      <c r="FY138" s="57"/>
      <c r="FZ138" s="57"/>
      <c r="GA138" s="57"/>
      <c r="GB138" s="57"/>
      <c r="GC138" s="57"/>
      <c r="GD138" s="57"/>
      <c r="GE138" s="57"/>
      <c r="GF138" s="57"/>
      <c r="GG138" s="57"/>
      <c r="GH138" s="57"/>
      <c r="GI138" s="57"/>
      <c r="GJ138" s="57"/>
      <c r="GK138" s="57"/>
      <c r="GL138" s="57"/>
      <c r="GM138" s="57"/>
      <c r="GN138" s="57"/>
      <c r="GO138" s="57"/>
      <c r="GP138" s="57"/>
      <c r="GQ138" s="57"/>
      <c r="GR138" s="57"/>
      <c r="GS138" s="57"/>
      <c r="GT138" s="57"/>
      <c r="GU138" s="57"/>
      <c r="GV138" s="57"/>
      <c r="GW138" s="57"/>
      <c r="GX138" s="57"/>
      <c r="GY138" s="57"/>
      <c r="GZ138" s="57"/>
      <c r="HA138" s="57"/>
      <c r="HB138" s="57"/>
      <c r="HC138" s="57"/>
      <c r="HD138" s="57"/>
      <c r="HE138" s="57"/>
      <c r="HF138" s="57"/>
      <c r="HG138" s="57"/>
      <c r="HH138" s="57"/>
      <c r="HI138" s="57"/>
      <c r="HJ138" s="57"/>
      <c r="HK138" s="57"/>
      <c r="HL138" s="57"/>
      <c r="HM138" s="57"/>
      <c r="HN138" s="57"/>
      <c r="HO138" s="57"/>
      <c r="HP138" s="57"/>
      <c r="HQ138" s="57"/>
      <c r="HR138" s="57"/>
      <c r="HS138" s="57"/>
      <c r="HT138" s="57"/>
      <c r="HU138" s="57"/>
      <c r="HV138" s="57"/>
      <c r="HW138" s="57"/>
      <c r="HX138" s="57"/>
      <c r="HY138" s="57"/>
      <c r="HZ138" s="57"/>
      <c r="IA138" s="57"/>
      <c r="IB138" s="57"/>
      <c r="IC138" s="57"/>
      <c r="ID138" s="57"/>
      <c r="IE138" s="57"/>
      <c r="IF138" s="57"/>
      <c r="IG138" s="57"/>
      <c r="IH138" s="57"/>
      <c r="II138" s="57"/>
      <c r="IJ138" s="57"/>
      <c r="IK138" s="57"/>
      <c r="IL138" s="57"/>
      <c r="IM138" s="57"/>
      <c r="IN138" s="57"/>
      <c r="IO138" s="57"/>
      <c r="IP138" s="57"/>
      <c r="IQ138" s="57"/>
      <c r="IR138" s="57"/>
      <c r="IS138" s="57"/>
      <c r="IT138" s="57"/>
      <c r="IU138" s="57"/>
      <c r="IV138" s="57"/>
    </row>
    <row r="139" spans="1:256" ht="11.25" customHeight="1" x14ac:dyDescent="0.15">
      <c r="B139" s="55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7"/>
      <c r="DX139" s="57"/>
      <c r="DY139" s="57"/>
      <c r="DZ139" s="57"/>
      <c r="EA139" s="57"/>
      <c r="EB139" s="57"/>
      <c r="EC139" s="57"/>
      <c r="ED139" s="57"/>
      <c r="EE139" s="57"/>
      <c r="EF139" s="57"/>
      <c r="EG139" s="57"/>
      <c r="EH139" s="57"/>
      <c r="EI139" s="57"/>
      <c r="EJ139" s="57"/>
      <c r="EK139" s="57"/>
      <c r="EL139" s="57"/>
      <c r="EM139" s="57"/>
      <c r="EN139" s="57"/>
      <c r="EO139" s="57"/>
      <c r="EP139" s="57"/>
      <c r="EQ139" s="57"/>
      <c r="ER139" s="57"/>
      <c r="ES139" s="57"/>
      <c r="ET139" s="57"/>
      <c r="EU139" s="57"/>
      <c r="EV139" s="57"/>
      <c r="EW139" s="57"/>
      <c r="EX139" s="57"/>
      <c r="EY139" s="57"/>
      <c r="EZ139" s="57"/>
      <c r="FA139" s="57"/>
      <c r="FB139" s="57"/>
      <c r="FC139" s="57"/>
      <c r="FD139" s="57"/>
      <c r="FE139" s="57"/>
      <c r="FF139" s="57"/>
      <c r="FG139" s="57"/>
      <c r="FH139" s="57"/>
      <c r="FI139" s="57"/>
      <c r="FJ139" s="57"/>
      <c r="FK139" s="57"/>
      <c r="FL139" s="57"/>
      <c r="FM139" s="57"/>
      <c r="FN139" s="57"/>
      <c r="FO139" s="57"/>
      <c r="FP139" s="57"/>
      <c r="FQ139" s="57"/>
      <c r="FR139" s="57"/>
      <c r="FS139" s="57"/>
      <c r="FT139" s="57"/>
      <c r="FU139" s="57"/>
      <c r="FV139" s="57"/>
      <c r="FW139" s="57"/>
      <c r="FX139" s="57"/>
      <c r="FY139" s="57"/>
      <c r="FZ139" s="57"/>
      <c r="GA139" s="57"/>
      <c r="GB139" s="57"/>
      <c r="GC139" s="57"/>
      <c r="GD139" s="57"/>
      <c r="GE139" s="57"/>
      <c r="GF139" s="57"/>
      <c r="GG139" s="57"/>
      <c r="GH139" s="57"/>
      <c r="GI139" s="57"/>
      <c r="GJ139" s="57"/>
      <c r="GK139" s="57"/>
      <c r="GL139" s="57"/>
      <c r="GM139" s="57"/>
      <c r="GN139" s="57"/>
      <c r="GO139" s="57"/>
      <c r="GP139" s="57"/>
      <c r="GQ139" s="57"/>
      <c r="GR139" s="57"/>
      <c r="GS139" s="57"/>
      <c r="GT139" s="57"/>
      <c r="GU139" s="57"/>
      <c r="GV139" s="57"/>
      <c r="GW139" s="57"/>
      <c r="GX139" s="57"/>
      <c r="GY139" s="57"/>
      <c r="GZ139" s="57"/>
      <c r="HA139" s="57"/>
      <c r="HB139" s="57"/>
      <c r="HC139" s="57"/>
      <c r="HD139" s="57"/>
      <c r="HE139" s="57"/>
      <c r="HF139" s="57"/>
      <c r="HG139" s="57"/>
      <c r="HH139" s="57"/>
      <c r="HI139" s="57"/>
      <c r="HJ139" s="57"/>
      <c r="HK139" s="57"/>
      <c r="HL139" s="57"/>
      <c r="HM139" s="57"/>
      <c r="HN139" s="57"/>
      <c r="HO139" s="57"/>
      <c r="HP139" s="57"/>
      <c r="HQ139" s="57"/>
      <c r="HR139" s="57"/>
      <c r="HS139" s="57"/>
      <c r="HT139" s="57"/>
      <c r="HU139" s="57"/>
      <c r="HV139" s="57"/>
      <c r="HW139" s="57"/>
      <c r="HX139" s="57"/>
      <c r="HY139" s="57"/>
      <c r="HZ139" s="57"/>
      <c r="IA139" s="57"/>
      <c r="IB139" s="57"/>
      <c r="IC139" s="57"/>
      <c r="ID139" s="57"/>
      <c r="IE139" s="57"/>
      <c r="IF139" s="57"/>
      <c r="IG139" s="57"/>
      <c r="IH139" s="57"/>
      <c r="II139" s="57"/>
      <c r="IJ139" s="57"/>
      <c r="IK139" s="57"/>
      <c r="IL139" s="57"/>
      <c r="IM139" s="57"/>
      <c r="IN139" s="57"/>
      <c r="IO139" s="57"/>
      <c r="IP139" s="57"/>
      <c r="IQ139" s="57"/>
      <c r="IR139" s="57"/>
      <c r="IS139" s="57"/>
      <c r="IT139" s="57"/>
      <c r="IU139" s="57"/>
      <c r="IV139" s="57"/>
    </row>
    <row r="140" spans="1:256" ht="11.25" customHeight="1" x14ac:dyDescent="0.15"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57"/>
      <c r="DC140" s="57"/>
      <c r="DD140" s="57"/>
      <c r="DE140" s="57"/>
      <c r="DF140" s="57"/>
      <c r="DG140" s="57"/>
      <c r="DH140" s="57"/>
      <c r="DI140" s="57"/>
      <c r="DJ140" s="57"/>
      <c r="DK140" s="57"/>
      <c r="DL140" s="57"/>
      <c r="DM140" s="57"/>
      <c r="DN140" s="57"/>
      <c r="DO140" s="57"/>
      <c r="DP140" s="57"/>
      <c r="DQ140" s="57"/>
      <c r="DR140" s="57"/>
      <c r="DS140" s="57"/>
      <c r="DT140" s="57"/>
      <c r="DU140" s="57"/>
      <c r="DV140" s="57"/>
      <c r="DW140" s="57"/>
      <c r="DX140" s="57"/>
      <c r="DY140" s="57"/>
      <c r="DZ140" s="57"/>
      <c r="EA140" s="57"/>
      <c r="EB140" s="57"/>
      <c r="EC140" s="57"/>
      <c r="ED140" s="57"/>
      <c r="EE140" s="57"/>
      <c r="EF140" s="57"/>
      <c r="EG140" s="57"/>
      <c r="EH140" s="57"/>
      <c r="EI140" s="57"/>
      <c r="EJ140" s="57"/>
      <c r="EK140" s="57"/>
      <c r="EL140" s="57"/>
      <c r="EM140" s="57"/>
      <c r="EN140" s="57"/>
      <c r="EO140" s="57"/>
      <c r="EP140" s="57"/>
      <c r="EQ140" s="57"/>
      <c r="ER140" s="57"/>
      <c r="ES140" s="57"/>
      <c r="ET140" s="57"/>
      <c r="EU140" s="57"/>
      <c r="EV140" s="57"/>
      <c r="EW140" s="57"/>
      <c r="EX140" s="57"/>
      <c r="EY140" s="57"/>
      <c r="EZ140" s="57"/>
      <c r="FA140" s="57"/>
      <c r="FB140" s="57"/>
      <c r="FC140" s="57"/>
      <c r="FD140" s="57"/>
      <c r="FE140" s="57"/>
      <c r="FF140" s="57"/>
      <c r="FG140" s="57"/>
      <c r="FH140" s="57"/>
      <c r="FI140" s="57"/>
      <c r="FJ140" s="57"/>
      <c r="FK140" s="57"/>
      <c r="FL140" s="57"/>
      <c r="FM140" s="57"/>
      <c r="FN140" s="57"/>
      <c r="FO140" s="57"/>
      <c r="FP140" s="57"/>
      <c r="FQ140" s="57"/>
      <c r="FR140" s="57"/>
      <c r="FS140" s="57"/>
      <c r="FT140" s="57"/>
      <c r="FU140" s="57"/>
      <c r="FV140" s="57"/>
      <c r="FW140" s="57"/>
      <c r="FX140" s="57"/>
      <c r="FY140" s="57"/>
      <c r="FZ140" s="57"/>
      <c r="GA140" s="57"/>
      <c r="GB140" s="57"/>
      <c r="GC140" s="57"/>
      <c r="GD140" s="57"/>
      <c r="GE140" s="57"/>
      <c r="GF140" s="57"/>
      <c r="GG140" s="57"/>
      <c r="GH140" s="57"/>
      <c r="GI140" s="57"/>
      <c r="GJ140" s="57"/>
      <c r="GK140" s="57"/>
      <c r="GL140" s="57"/>
      <c r="GM140" s="57"/>
      <c r="GN140" s="57"/>
      <c r="GO140" s="57"/>
      <c r="GP140" s="57"/>
      <c r="GQ140" s="57"/>
      <c r="GR140" s="57"/>
      <c r="GS140" s="57"/>
      <c r="GT140" s="57"/>
      <c r="GU140" s="57"/>
      <c r="GV140" s="57"/>
      <c r="GW140" s="57"/>
      <c r="GX140" s="57"/>
      <c r="GY140" s="57"/>
      <c r="GZ140" s="57"/>
      <c r="HA140" s="57"/>
      <c r="HB140" s="57"/>
      <c r="HC140" s="57"/>
      <c r="HD140" s="57"/>
      <c r="HE140" s="57"/>
      <c r="HF140" s="57"/>
      <c r="HG140" s="57"/>
      <c r="HH140" s="57"/>
      <c r="HI140" s="57"/>
      <c r="HJ140" s="57"/>
      <c r="HK140" s="57"/>
      <c r="HL140" s="57"/>
      <c r="HM140" s="57"/>
      <c r="HN140" s="57"/>
      <c r="HO140" s="57"/>
      <c r="HP140" s="57"/>
      <c r="HQ140" s="57"/>
      <c r="HR140" s="57"/>
      <c r="HS140" s="57"/>
      <c r="HT140" s="57"/>
      <c r="HU140" s="57"/>
      <c r="HV140" s="57"/>
      <c r="HW140" s="57"/>
      <c r="HX140" s="57"/>
      <c r="HY140" s="57"/>
      <c r="HZ140" s="57"/>
      <c r="IA140" s="57"/>
      <c r="IB140" s="57"/>
      <c r="IC140" s="57"/>
      <c r="ID140" s="57"/>
      <c r="IE140" s="57"/>
      <c r="IF140" s="57"/>
      <c r="IG140" s="57"/>
      <c r="IH140" s="57"/>
      <c r="II140" s="57"/>
      <c r="IJ140" s="57"/>
      <c r="IK140" s="57"/>
      <c r="IL140" s="57"/>
      <c r="IM140" s="57"/>
      <c r="IN140" s="57"/>
      <c r="IO140" s="57"/>
      <c r="IP140" s="57"/>
      <c r="IQ140" s="57"/>
      <c r="IR140" s="57"/>
      <c r="IS140" s="57"/>
      <c r="IT140" s="57"/>
      <c r="IU140" s="57"/>
      <c r="IV140" s="57"/>
    </row>
    <row r="141" spans="1:256" ht="11.25" customHeight="1" x14ac:dyDescent="0.15"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  <c r="DC141" s="57"/>
      <c r="DD141" s="57"/>
      <c r="DE141" s="57"/>
      <c r="DF141" s="57"/>
      <c r="DG141" s="57"/>
      <c r="DH141" s="57"/>
      <c r="DI141" s="57"/>
      <c r="DJ141" s="57"/>
      <c r="DK141" s="57"/>
      <c r="DL141" s="57"/>
      <c r="DM141" s="57"/>
      <c r="DN141" s="57"/>
      <c r="DO141" s="57"/>
      <c r="DP141" s="57"/>
      <c r="DQ141" s="57"/>
      <c r="DR141" s="57"/>
      <c r="DS141" s="57"/>
      <c r="DT141" s="57"/>
      <c r="DU141" s="57"/>
      <c r="DV141" s="57"/>
      <c r="DW141" s="57"/>
      <c r="DX141" s="57"/>
      <c r="DY141" s="57"/>
      <c r="DZ141" s="57"/>
      <c r="EA141" s="57"/>
      <c r="EB141" s="57"/>
      <c r="EC141" s="57"/>
      <c r="ED141" s="57"/>
      <c r="EE141" s="57"/>
      <c r="EF141" s="57"/>
      <c r="EG141" s="57"/>
      <c r="EH141" s="57"/>
      <c r="EI141" s="57"/>
      <c r="EJ141" s="57"/>
      <c r="EK141" s="57"/>
      <c r="EL141" s="57"/>
      <c r="EM141" s="57"/>
      <c r="EN141" s="57"/>
      <c r="EO141" s="57"/>
      <c r="EP141" s="57"/>
      <c r="EQ141" s="57"/>
      <c r="ER141" s="57"/>
      <c r="ES141" s="57"/>
      <c r="ET141" s="57"/>
      <c r="EU141" s="57"/>
      <c r="EV141" s="57"/>
      <c r="EW141" s="57"/>
      <c r="EX141" s="57"/>
      <c r="EY141" s="57"/>
      <c r="EZ141" s="57"/>
      <c r="FA141" s="57"/>
      <c r="FB141" s="57"/>
      <c r="FC141" s="57"/>
      <c r="FD141" s="57"/>
      <c r="FE141" s="57"/>
      <c r="FF141" s="57"/>
      <c r="FG141" s="57"/>
      <c r="FH141" s="57"/>
      <c r="FI141" s="57"/>
      <c r="FJ141" s="57"/>
      <c r="FK141" s="57"/>
      <c r="FL141" s="57"/>
      <c r="FM141" s="57"/>
      <c r="FN141" s="57"/>
      <c r="FO141" s="57"/>
      <c r="FP141" s="57"/>
      <c r="FQ141" s="57"/>
      <c r="FR141" s="57"/>
      <c r="FS141" s="57"/>
      <c r="FT141" s="57"/>
      <c r="FU141" s="57"/>
      <c r="FV141" s="57"/>
      <c r="FW141" s="57"/>
      <c r="FX141" s="57"/>
      <c r="FY141" s="57"/>
      <c r="FZ141" s="57"/>
      <c r="GA141" s="57"/>
      <c r="GB141" s="57"/>
      <c r="GC141" s="57"/>
      <c r="GD141" s="57"/>
      <c r="GE141" s="57"/>
      <c r="GF141" s="57"/>
      <c r="GG141" s="57"/>
      <c r="GH141" s="57"/>
      <c r="GI141" s="57"/>
      <c r="GJ141" s="57"/>
      <c r="GK141" s="57"/>
      <c r="GL141" s="57"/>
      <c r="GM141" s="57"/>
      <c r="GN141" s="57"/>
      <c r="GO141" s="57"/>
      <c r="GP141" s="57"/>
      <c r="GQ141" s="57"/>
      <c r="GR141" s="57"/>
      <c r="GS141" s="57"/>
      <c r="GT141" s="57"/>
      <c r="GU141" s="57"/>
      <c r="GV141" s="57"/>
      <c r="GW141" s="57"/>
      <c r="GX141" s="57"/>
      <c r="GY141" s="57"/>
      <c r="GZ141" s="57"/>
      <c r="HA141" s="57"/>
      <c r="HB141" s="57"/>
      <c r="HC141" s="57"/>
      <c r="HD141" s="57"/>
      <c r="HE141" s="57"/>
      <c r="HF141" s="57"/>
      <c r="HG141" s="57"/>
      <c r="HH141" s="57"/>
      <c r="HI141" s="57"/>
      <c r="HJ141" s="57"/>
      <c r="HK141" s="57"/>
      <c r="HL141" s="57"/>
      <c r="HM141" s="57"/>
      <c r="HN141" s="57"/>
      <c r="HO141" s="57"/>
      <c r="HP141" s="57"/>
      <c r="HQ141" s="57"/>
      <c r="HR141" s="57"/>
      <c r="HS141" s="57"/>
      <c r="HT141" s="57"/>
      <c r="HU141" s="57"/>
      <c r="HV141" s="57"/>
      <c r="HW141" s="57"/>
      <c r="HX141" s="57"/>
      <c r="HY141" s="57"/>
      <c r="HZ141" s="57"/>
      <c r="IA141" s="57"/>
      <c r="IB141" s="57"/>
      <c r="IC141" s="57"/>
      <c r="ID141" s="57"/>
      <c r="IE141" s="57"/>
      <c r="IF141" s="57"/>
      <c r="IG141" s="57"/>
      <c r="IH141" s="57"/>
      <c r="II141" s="57"/>
      <c r="IJ141" s="57"/>
      <c r="IK141" s="57"/>
      <c r="IL141" s="57"/>
      <c r="IM141" s="57"/>
      <c r="IN141" s="57"/>
      <c r="IO141" s="57"/>
      <c r="IP141" s="57"/>
      <c r="IQ141" s="57"/>
      <c r="IR141" s="57"/>
      <c r="IS141" s="57"/>
      <c r="IT141" s="57"/>
      <c r="IU141" s="57"/>
      <c r="IV141" s="57"/>
    </row>
    <row r="142" spans="1:256" ht="11.25" customHeight="1" x14ac:dyDescent="0.15"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57"/>
      <c r="DC142" s="57"/>
      <c r="DD142" s="57"/>
      <c r="DE142" s="57"/>
      <c r="DF142" s="57"/>
      <c r="DG142" s="57"/>
      <c r="DH142" s="57"/>
      <c r="DI142" s="57"/>
      <c r="DJ142" s="57"/>
      <c r="DK142" s="57"/>
      <c r="DL142" s="57"/>
      <c r="DM142" s="57"/>
      <c r="DN142" s="57"/>
      <c r="DO142" s="57"/>
      <c r="DP142" s="57"/>
      <c r="DQ142" s="57"/>
      <c r="DR142" s="57"/>
      <c r="DS142" s="57"/>
      <c r="DT142" s="57"/>
      <c r="DU142" s="57"/>
      <c r="DV142" s="57"/>
      <c r="DW142" s="57"/>
      <c r="DX142" s="57"/>
      <c r="DY142" s="57"/>
      <c r="DZ142" s="57"/>
      <c r="EA142" s="57"/>
      <c r="EB142" s="57"/>
      <c r="EC142" s="57"/>
      <c r="ED142" s="57"/>
      <c r="EE142" s="57"/>
      <c r="EF142" s="57"/>
      <c r="EG142" s="57"/>
      <c r="EH142" s="57"/>
      <c r="EI142" s="57"/>
      <c r="EJ142" s="57"/>
      <c r="EK142" s="57"/>
      <c r="EL142" s="57"/>
      <c r="EM142" s="57"/>
      <c r="EN142" s="57"/>
      <c r="EO142" s="57"/>
      <c r="EP142" s="57"/>
      <c r="EQ142" s="57"/>
      <c r="ER142" s="57"/>
      <c r="ES142" s="57"/>
      <c r="ET142" s="57"/>
      <c r="EU142" s="57"/>
      <c r="EV142" s="57"/>
      <c r="EW142" s="57"/>
      <c r="EX142" s="57"/>
      <c r="EY142" s="57"/>
      <c r="EZ142" s="57"/>
      <c r="FA142" s="57"/>
      <c r="FB142" s="57"/>
      <c r="FC142" s="57"/>
      <c r="FD142" s="57"/>
      <c r="FE142" s="57"/>
      <c r="FF142" s="57"/>
      <c r="FG142" s="57"/>
      <c r="FH142" s="57"/>
      <c r="FI142" s="57"/>
      <c r="FJ142" s="57"/>
      <c r="FK142" s="57"/>
      <c r="FL142" s="57"/>
      <c r="FM142" s="57"/>
      <c r="FN142" s="57"/>
      <c r="FO142" s="57"/>
      <c r="FP142" s="57"/>
      <c r="FQ142" s="57"/>
      <c r="FR142" s="57"/>
      <c r="FS142" s="57"/>
      <c r="FT142" s="57"/>
      <c r="FU142" s="57"/>
      <c r="FV142" s="57"/>
      <c r="FW142" s="57"/>
      <c r="FX142" s="57"/>
      <c r="FY142" s="57"/>
      <c r="FZ142" s="57"/>
      <c r="GA142" s="57"/>
      <c r="GB142" s="57"/>
      <c r="GC142" s="57"/>
      <c r="GD142" s="57"/>
      <c r="GE142" s="57"/>
      <c r="GF142" s="57"/>
      <c r="GG142" s="57"/>
      <c r="GH142" s="57"/>
      <c r="GI142" s="57"/>
      <c r="GJ142" s="57"/>
      <c r="GK142" s="57"/>
      <c r="GL142" s="57"/>
      <c r="GM142" s="57"/>
      <c r="GN142" s="57"/>
      <c r="GO142" s="57"/>
      <c r="GP142" s="57"/>
      <c r="GQ142" s="57"/>
      <c r="GR142" s="57"/>
      <c r="GS142" s="57"/>
      <c r="GT142" s="57"/>
      <c r="GU142" s="57"/>
      <c r="GV142" s="57"/>
      <c r="GW142" s="57"/>
      <c r="GX142" s="57"/>
      <c r="GY142" s="57"/>
      <c r="GZ142" s="57"/>
      <c r="HA142" s="57"/>
      <c r="HB142" s="57"/>
      <c r="HC142" s="57"/>
      <c r="HD142" s="57"/>
      <c r="HE142" s="57"/>
      <c r="HF142" s="57"/>
      <c r="HG142" s="57"/>
      <c r="HH142" s="57"/>
      <c r="HI142" s="57"/>
      <c r="HJ142" s="57"/>
      <c r="HK142" s="57"/>
      <c r="HL142" s="57"/>
      <c r="HM142" s="57"/>
      <c r="HN142" s="57"/>
      <c r="HO142" s="57"/>
      <c r="HP142" s="57"/>
      <c r="HQ142" s="57"/>
      <c r="HR142" s="57"/>
      <c r="HS142" s="57"/>
      <c r="HT142" s="57"/>
      <c r="HU142" s="57"/>
      <c r="HV142" s="57"/>
      <c r="HW142" s="57"/>
      <c r="HX142" s="57"/>
      <c r="HY142" s="57"/>
      <c r="HZ142" s="57"/>
      <c r="IA142" s="57"/>
      <c r="IB142" s="57"/>
      <c r="IC142" s="57"/>
      <c r="ID142" s="57"/>
      <c r="IE142" s="57"/>
      <c r="IF142" s="57"/>
      <c r="IG142" s="57"/>
      <c r="IH142" s="57"/>
      <c r="II142" s="57"/>
      <c r="IJ142" s="57"/>
      <c r="IK142" s="57"/>
      <c r="IL142" s="57"/>
      <c r="IM142" s="57"/>
      <c r="IN142" s="57"/>
      <c r="IO142" s="57"/>
      <c r="IP142" s="57"/>
      <c r="IQ142" s="57"/>
      <c r="IR142" s="57"/>
      <c r="IS142" s="57"/>
      <c r="IT142" s="57"/>
      <c r="IU142" s="57"/>
      <c r="IV142" s="57"/>
    </row>
    <row r="143" spans="1:256" ht="11.25" customHeight="1" x14ac:dyDescent="0.15"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57"/>
      <c r="DC143" s="57"/>
      <c r="DD143" s="57"/>
      <c r="DE143" s="57"/>
      <c r="DF143" s="57"/>
      <c r="DG143" s="57"/>
      <c r="DH143" s="57"/>
      <c r="DI143" s="57"/>
      <c r="DJ143" s="57"/>
      <c r="DK143" s="57"/>
      <c r="DL143" s="57"/>
      <c r="DM143" s="57"/>
      <c r="DN143" s="57"/>
      <c r="DO143" s="57"/>
      <c r="DP143" s="57"/>
      <c r="DQ143" s="57"/>
      <c r="DR143" s="57"/>
      <c r="DS143" s="57"/>
      <c r="DT143" s="57"/>
      <c r="DU143" s="57"/>
      <c r="DV143" s="57"/>
      <c r="DW143" s="57"/>
      <c r="DX143" s="57"/>
      <c r="DY143" s="57"/>
      <c r="DZ143" s="57"/>
      <c r="EA143" s="57"/>
      <c r="EB143" s="57"/>
      <c r="EC143" s="57"/>
      <c r="ED143" s="57"/>
      <c r="EE143" s="57"/>
      <c r="EF143" s="57"/>
      <c r="EG143" s="57"/>
      <c r="EH143" s="57"/>
      <c r="EI143" s="57"/>
      <c r="EJ143" s="57"/>
      <c r="EK143" s="57"/>
      <c r="EL143" s="57"/>
      <c r="EM143" s="57"/>
      <c r="EN143" s="57"/>
      <c r="EO143" s="57"/>
      <c r="EP143" s="57"/>
      <c r="EQ143" s="57"/>
      <c r="ER143" s="57"/>
      <c r="ES143" s="57"/>
      <c r="ET143" s="57"/>
      <c r="EU143" s="57"/>
      <c r="EV143" s="57"/>
      <c r="EW143" s="57"/>
      <c r="EX143" s="57"/>
      <c r="EY143" s="57"/>
      <c r="EZ143" s="57"/>
      <c r="FA143" s="57"/>
      <c r="FB143" s="57"/>
      <c r="FC143" s="57"/>
      <c r="FD143" s="57"/>
      <c r="FE143" s="57"/>
      <c r="FF143" s="57"/>
      <c r="FG143" s="57"/>
      <c r="FH143" s="57"/>
      <c r="FI143" s="57"/>
      <c r="FJ143" s="57"/>
      <c r="FK143" s="57"/>
      <c r="FL143" s="57"/>
      <c r="FM143" s="57"/>
      <c r="FN143" s="57"/>
      <c r="FO143" s="57"/>
      <c r="FP143" s="57"/>
      <c r="FQ143" s="57"/>
      <c r="FR143" s="57"/>
      <c r="FS143" s="57"/>
      <c r="FT143" s="57"/>
      <c r="FU143" s="57"/>
      <c r="FV143" s="57"/>
      <c r="FW143" s="57"/>
      <c r="FX143" s="57"/>
      <c r="FY143" s="57"/>
      <c r="FZ143" s="57"/>
      <c r="GA143" s="57"/>
      <c r="GB143" s="57"/>
      <c r="GC143" s="57"/>
      <c r="GD143" s="57"/>
      <c r="GE143" s="57"/>
      <c r="GF143" s="57"/>
      <c r="GG143" s="57"/>
      <c r="GH143" s="57"/>
      <c r="GI143" s="57"/>
      <c r="GJ143" s="57"/>
      <c r="GK143" s="57"/>
      <c r="GL143" s="57"/>
      <c r="GM143" s="57"/>
      <c r="GN143" s="57"/>
      <c r="GO143" s="57"/>
      <c r="GP143" s="57"/>
      <c r="GQ143" s="57"/>
      <c r="GR143" s="57"/>
      <c r="GS143" s="57"/>
      <c r="GT143" s="57"/>
      <c r="GU143" s="57"/>
      <c r="GV143" s="57"/>
      <c r="GW143" s="57"/>
      <c r="GX143" s="57"/>
      <c r="GY143" s="57"/>
      <c r="GZ143" s="57"/>
      <c r="HA143" s="57"/>
      <c r="HB143" s="57"/>
      <c r="HC143" s="57"/>
      <c r="HD143" s="57"/>
      <c r="HE143" s="57"/>
      <c r="HF143" s="57"/>
      <c r="HG143" s="57"/>
      <c r="HH143" s="57"/>
      <c r="HI143" s="57"/>
      <c r="HJ143" s="57"/>
      <c r="HK143" s="57"/>
      <c r="HL143" s="57"/>
      <c r="HM143" s="57"/>
      <c r="HN143" s="57"/>
      <c r="HO143" s="57"/>
      <c r="HP143" s="57"/>
      <c r="HQ143" s="57"/>
      <c r="HR143" s="57"/>
      <c r="HS143" s="57"/>
      <c r="HT143" s="57"/>
      <c r="HU143" s="57"/>
      <c r="HV143" s="57"/>
      <c r="HW143" s="57"/>
      <c r="HX143" s="57"/>
      <c r="HY143" s="57"/>
      <c r="HZ143" s="57"/>
      <c r="IA143" s="57"/>
      <c r="IB143" s="57"/>
      <c r="IC143" s="57"/>
      <c r="ID143" s="57"/>
      <c r="IE143" s="57"/>
      <c r="IF143" s="57"/>
      <c r="IG143" s="57"/>
      <c r="IH143" s="57"/>
      <c r="II143" s="57"/>
      <c r="IJ143" s="57"/>
      <c r="IK143" s="57"/>
      <c r="IL143" s="57"/>
      <c r="IM143" s="57"/>
      <c r="IN143" s="57"/>
      <c r="IO143" s="57"/>
      <c r="IP143" s="57"/>
      <c r="IQ143" s="57"/>
      <c r="IR143" s="57"/>
      <c r="IS143" s="57"/>
      <c r="IT143" s="57"/>
      <c r="IU143" s="57"/>
      <c r="IV143" s="57"/>
    </row>
    <row r="144" spans="1:256" ht="11.25" customHeight="1" x14ac:dyDescent="0.15"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  <c r="EH144" s="57"/>
      <c r="EI144" s="57"/>
      <c r="EJ144" s="57"/>
      <c r="EK144" s="57"/>
      <c r="EL144" s="57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EX144" s="57"/>
      <c r="EY144" s="57"/>
      <c r="EZ144" s="57"/>
      <c r="FA144" s="57"/>
      <c r="FB144" s="57"/>
      <c r="FC144" s="57"/>
      <c r="FD144" s="57"/>
      <c r="FE144" s="57"/>
      <c r="FF144" s="57"/>
      <c r="FG144" s="57"/>
      <c r="FH144" s="57"/>
      <c r="FI144" s="57"/>
      <c r="FJ144" s="57"/>
      <c r="FK144" s="57"/>
      <c r="FL144" s="57"/>
      <c r="FM144" s="57"/>
      <c r="FN144" s="57"/>
      <c r="FO144" s="57"/>
      <c r="FP144" s="57"/>
      <c r="FQ144" s="57"/>
      <c r="FR144" s="57"/>
      <c r="FS144" s="57"/>
      <c r="FT144" s="57"/>
      <c r="FU144" s="57"/>
      <c r="FV144" s="57"/>
      <c r="FW144" s="57"/>
      <c r="FX144" s="57"/>
      <c r="FY144" s="57"/>
      <c r="FZ144" s="57"/>
      <c r="GA144" s="57"/>
      <c r="GB144" s="57"/>
      <c r="GC144" s="57"/>
      <c r="GD144" s="57"/>
      <c r="GE144" s="57"/>
      <c r="GF144" s="57"/>
      <c r="GG144" s="57"/>
      <c r="GH144" s="57"/>
      <c r="GI144" s="57"/>
      <c r="GJ144" s="57"/>
      <c r="GK144" s="57"/>
      <c r="GL144" s="57"/>
      <c r="GM144" s="57"/>
      <c r="GN144" s="57"/>
      <c r="GO144" s="57"/>
      <c r="GP144" s="57"/>
      <c r="GQ144" s="57"/>
      <c r="GR144" s="57"/>
      <c r="GS144" s="57"/>
      <c r="GT144" s="57"/>
      <c r="GU144" s="57"/>
      <c r="GV144" s="57"/>
      <c r="GW144" s="57"/>
      <c r="GX144" s="57"/>
      <c r="GY144" s="57"/>
      <c r="GZ144" s="57"/>
      <c r="HA144" s="57"/>
      <c r="HB144" s="57"/>
      <c r="HC144" s="57"/>
      <c r="HD144" s="57"/>
      <c r="HE144" s="57"/>
      <c r="HF144" s="57"/>
      <c r="HG144" s="57"/>
      <c r="HH144" s="57"/>
      <c r="HI144" s="57"/>
      <c r="HJ144" s="57"/>
      <c r="HK144" s="57"/>
      <c r="HL144" s="57"/>
      <c r="HM144" s="57"/>
      <c r="HN144" s="57"/>
      <c r="HO144" s="57"/>
      <c r="HP144" s="57"/>
      <c r="HQ144" s="57"/>
      <c r="HR144" s="57"/>
      <c r="HS144" s="57"/>
      <c r="HT144" s="57"/>
      <c r="HU144" s="57"/>
      <c r="HV144" s="57"/>
      <c r="HW144" s="57"/>
      <c r="HX144" s="57"/>
      <c r="HY144" s="57"/>
      <c r="HZ144" s="57"/>
      <c r="IA144" s="57"/>
      <c r="IB144" s="57"/>
      <c r="IC144" s="57"/>
      <c r="ID144" s="57"/>
      <c r="IE144" s="57"/>
      <c r="IF144" s="57"/>
      <c r="IG144" s="57"/>
      <c r="IH144" s="57"/>
      <c r="II144" s="57"/>
      <c r="IJ144" s="57"/>
      <c r="IK144" s="57"/>
      <c r="IL144" s="57"/>
      <c r="IM144" s="57"/>
      <c r="IN144" s="57"/>
      <c r="IO144" s="57"/>
      <c r="IP144" s="57"/>
      <c r="IQ144" s="57"/>
      <c r="IR144" s="57"/>
      <c r="IS144" s="57"/>
      <c r="IT144" s="57"/>
      <c r="IU144" s="57"/>
      <c r="IV144" s="57"/>
    </row>
    <row r="145" spans="3:256" ht="11.25" customHeight="1" x14ac:dyDescent="0.15"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  <c r="EH145" s="57"/>
      <c r="EI145" s="57"/>
      <c r="EJ145" s="57"/>
      <c r="EK145" s="57"/>
      <c r="EL145" s="57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EX145" s="57"/>
      <c r="EY145" s="57"/>
      <c r="EZ145" s="57"/>
      <c r="FA145" s="57"/>
      <c r="FB145" s="57"/>
      <c r="FC145" s="57"/>
      <c r="FD145" s="57"/>
      <c r="FE145" s="57"/>
      <c r="FF145" s="57"/>
      <c r="FG145" s="57"/>
      <c r="FH145" s="57"/>
      <c r="FI145" s="57"/>
      <c r="FJ145" s="57"/>
      <c r="FK145" s="57"/>
      <c r="FL145" s="57"/>
      <c r="FM145" s="57"/>
      <c r="FN145" s="57"/>
      <c r="FO145" s="57"/>
      <c r="FP145" s="57"/>
      <c r="FQ145" s="57"/>
      <c r="FR145" s="57"/>
      <c r="FS145" s="57"/>
      <c r="FT145" s="57"/>
      <c r="FU145" s="57"/>
      <c r="FV145" s="57"/>
      <c r="FW145" s="57"/>
      <c r="FX145" s="57"/>
      <c r="FY145" s="57"/>
      <c r="FZ145" s="57"/>
      <c r="GA145" s="57"/>
      <c r="GB145" s="57"/>
      <c r="GC145" s="57"/>
      <c r="GD145" s="57"/>
      <c r="GE145" s="57"/>
      <c r="GF145" s="57"/>
      <c r="GG145" s="57"/>
      <c r="GH145" s="57"/>
      <c r="GI145" s="57"/>
      <c r="GJ145" s="57"/>
      <c r="GK145" s="57"/>
      <c r="GL145" s="57"/>
      <c r="GM145" s="57"/>
      <c r="GN145" s="57"/>
      <c r="GO145" s="57"/>
      <c r="GP145" s="57"/>
      <c r="GQ145" s="57"/>
      <c r="GR145" s="57"/>
      <c r="GS145" s="57"/>
      <c r="GT145" s="57"/>
      <c r="GU145" s="57"/>
      <c r="GV145" s="57"/>
      <c r="GW145" s="57"/>
      <c r="GX145" s="57"/>
      <c r="GY145" s="57"/>
      <c r="GZ145" s="57"/>
      <c r="HA145" s="57"/>
      <c r="HB145" s="57"/>
      <c r="HC145" s="57"/>
      <c r="HD145" s="57"/>
      <c r="HE145" s="57"/>
      <c r="HF145" s="57"/>
      <c r="HG145" s="57"/>
      <c r="HH145" s="57"/>
      <c r="HI145" s="57"/>
      <c r="HJ145" s="57"/>
      <c r="HK145" s="57"/>
      <c r="HL145" s="57"/>
      <c r="HM145" s="57"/>
      <c r="HN145" s="57"/>
      <c r="HO145" s="57"/>
      <c r="HP145" s="57"/>
      <c r="HQ145" s="57"/>
      <c r="HR145" s="57"/>
      <c r="HS145" s="57"/>
      <c r="HT145" s="57"/>
      <c r="HU145" s="57"/>
      <c r="HV145" s="57"/>
      <c r="HW145" s="57"/>
      <c r="HX145" s="57"/>
      <c r="HY145" s="57"/>
      <c r="HZ145" s="57"/>
      <c r="IA145" s="57"/>
      <c r="IB145" s="57"/>
      <c r="IC145" s="57"/>
      <c r="ID145" s="57"/>
      <c r="IE145" s="57"/>
      <c r="IF145" s="57"/>
      <c r="IG145" s="57"/>
      <c r="IH145" s="57"/>
      <c r="II145" s="57"/>
      <c r="IJ145" s="57"/>
      <c r="IK145" s="57"/>
      <c r="IL145" s="57"/>
      <c r="IM145" s="57"/>
      <c r="IN145" s="57"/>
      <c r="IO145" s="57"/>
      <c r="IP145" s="57"/>
      <c r="IQ145" s="57"/>
      <c r="IR145" s="57"/>
      <c r="IS145" s="57"/>
      <c r="IT145" s="57"/>
      <c r="IU145" s="57"/>
      <c r="IV145" s="57"/>
    </row>
    <row r="146" spans="3:256" ht="11.25" customHeight="1" x14ac:dyDescent="0.15"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7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EX146" s="57"/>
      <c r="EY146" s="57"/>
      <c r="EZ146" s="57"/>
      <c r="FA146" s="57"/>
      <c r="FB146" s="57"/>
      <c r="FC146" s="57"/>
      <c r="FD146" s="57"/>
      <c r="FE146" s="57"/>
      <c r="FF146" s="57"/>
      <c r="FG146" s="57"/>
      <c r="FH146" s="57"/>
      <c r="FI146" s="57"/>
      <c r="FJ146" s="57"/>
      <c r="FK146" s="57"/>
      <c r="FL146" s="57"/>
      <c r="FM146" s="57"/>
      <c r="FN146" s="57"/>
      <c r="FO146" s="57"/>
      <c r="FP146" s="57"/>
      <c r="FQ146" s="57"/>
      <c r="FR146" s="57"/>
      <c r="FS146" s="57"/>
      <c r="FT146" s="57"/>
      <c r="FU146" s="57"/>
      <c r="FV146" s="57"/>
      <c r="FW146" s="57"/>
      <c r="FX146" s="57"/>
      <c r="FY146" s="57"/>
      <c r="FZ146" s="57"/>
      <c r="GA146" s="57"/>
      <c r="GB146" s="57"/>
      <c r="GC146" s="57"/>
      <c r="GD146" s="57"/>
      <c r="GE146" s="57"/>
      <c r="GF146" s="57"/>
      <c r="GG146" s="57"/>
      <c r="GH146" s="57"/>
      <c r="GI146" s="57"/>
      <c r="GJ146" s="57"/>
      <c r="GK146" s="57"/>
      <c r="GL146" s="57"/>
      <c r="GM146" s="57"/>
      <c r="GN146" s="57"/>
      <c r="GO146" s="57"/>
      <c r="GP146" s="57"/>
      <c r="GQ146" s="57"/>
      <c r="GR146" s="57"/>
      <c r="GS146" s="57"/>
      <c r="GT146" s="57"/>
      <c r="GU146" s="57"/>
      <c r="GV146" s="57"/>
      <c r="GW146" s="57"/>
      <c r="GX146" s="57"/>
      <c r="GY146" s="57"/>
      <c r="GZ146" s="57"/>
      <c r="HA146" s="57"/>
      <c r="HB146" s="57"/>
      <c r="HC146" s="57"/>
      <c r="HD146" s="57"/>
      <c r="HE146" s="57"/>
      <c r="HF146" s="57"/>
      <c r="HG146" s="57"/>
      <c r="HH146" s="57"/>
      <c r="HI146" s="57"/>
      <c r="HJ146" s="57"/>
      <c r="HK146" s="57"/>
      <c r="HL146" s="57"/>
      <c r="HM146" s="57"/>
      <c r="HN146" s="57"/>
      <c r="HO146" s="57"/>
      <c r="HP146" s="57"/>
      <c r="HQ146" s="57"/>
      <c r="HR146" s="57"/>
      <c r="HS146" s="57"/>
      <c r="HT146" s="57"/>
      <c r="HU146" s="57"/>
      <c r="HV146" s="57"/>
      <c r="HW146" s="57"/>
      <c r="HX146" s="57"/>
      <c r="HY146" s="57"/>
      <c r="HZ146" s="57"/>
      <c r="IA146" s="57"/>
      <c r="IB146" s="57"/>
      <c r="IC146" s="57"/>
      <c r="ID146" s="57"/>
      <c r="IE146" s="57"/>
      <c r="IF146" s="57"/>
      <c r="IG146" s="57"/>
      <c r="IH146" s="57"/>
      <c r="II146" s="57"/>
      <c r="IJ146" s="57"/>
      <c r="IK146" s="57"/>
      <c r="IL146" s="57"/>
      <c r="IM146" s="57"/>
      <c r="IN146" s="57"/>
      <c r="IO146" s="57"/>
      <c r="IP146" s="57"/>
      <c r="IQ146" s="57"/>
      <c r="IR146" s="57"/>
      <c r="IS146" s="57"/>
      <c r="IT146" s="57"/>
      <c r="IU146" s="57"/>
      <c r="IV146" s="57"/>
    </row>
    <row r="147" spans="3:256" ht="11.25" customHeight="1" x14ac:dyDescent="0.15"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  <c r="EH147" s="57"/>
      <c r="EI147" s="57"/>
      <c r="EJ147" s="57"/>
      <c r="EK147" s="57"/>
      <c r="EL147" s="5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EX147" s="57"/>
      <c r="EY147" s="57"/>
      <c r="EZ147" s="57"/>
      <c r="FA147" s="57"/>
      <c r="FB147" s="57"/>
      <c r="FC147" s="57"/>
      <c r="FD147" s="57"/>
      <c r="FE147" s="57"/>
      <c r="FF147" s="57"/>
      <c r="FG147" s="57"/>
      <c r="FH147" s="57"/>
      <c r="FI147" s="57"/>
      <c r="FJ147" s="57"/>
      <c r="FK147" s="57"/>
      <c r="FL147" s="57"/>
      <c r="FM147" s="57"/>
      <c r="FN147" s="57"/>
      <c r="FO147" s="57"/>
      <c r="FP147" s="57"/>
      <c r="FQ147" s="57"/>
      <c r="FR147" s="57"/>
      <c r="FS147" s="57"/>
      <c r="FT147" s="57"/>
      <c r="FU147" s="57"/>
      <c r="FV147" s="57"/>
      <c r="FW147" s="57"/>
      <c r="FX147" s="57"/>
      <c r="FY147" s="57"/>
      <c r="FZ147" s="57"/>
      <c r="GA147" s="57"/>
      <c r="GB147" s="57"/>
      <c r="GC147" s="57"/>
      <c r="GD147" s="57"/>
      <c r="GE147" s="57"/>
      <c r="GF147" s="57"/>
      <c r="GG147" s="57"/>
      <c r="GH147" s="57"/>
      <c r="GI147" s="57"/>
      <c r="GJ147" s="57"/>
      <c r="GK147" s="57"/>
      <c r="GL147" s="57"/>
      <c r="GM147" s="57"/>
      <c r="GN147" s="57"/>
      <c r="GO147" s="57"/>
      <c r="GP147" s="57"/>
      <c r="GQ147" s="57"/>
      <c r="GR147" s="57"/>
      <c r="GS147" s="57"/>
      <c r="GT147" s="57"/>
      <c r="GU147" s="57"/>
      <c r="GV147" s="57"/>
      <c r="GW147" s="57"/>
      <c r="GX147" s="57"/>
      <c r="GY147" s="57"/>
      <c r="GZ147" s="57"/>
      <c r="HA147" s="57"/>
      <c r="HB147" s="57"/>
      <c r="HC147" s="57"/>
      <c r="HD147" s="57"/>
      <c r="HE147" s="57"/>
      <c r="HF147" s="57"/>
      <c r="HG147" s="57"/>
      <c r="HH147" s="57"/>
      <c r="HI147" s="57"/>
      <c r="HJ147" s="57"/>
      <c r="HK147" s="57"/>
      <c r="HL147" s="57"/>
      <c r="HM147" s="57"/>
      <c r="HN147" s="57"/>
      <c r="HO147" s="57"/>
      <c r="HP147" s="57"/>
      <c r="HQ147" s="57"/>
      <c r="HR147" s="57"/>
      <c r="HS147" s="57"/>
      <c r="HT147" s="57"/>
      <c r="HU147" s="57"/>
      <c r="HV147" s="57"/>
      <c r="HW147" s="57"/>
      <c r="HX147" s="57"/>
      <c r="HY147" s="57"/>
      <c r="HZ147" s="57"/>
      <c r="IA147" s="57"/>
      <c r="IB147" s="57"/>
      <c r="IC147" s="57"/>
      <c r="ID147" s="57"/>
      <c r="IE147" s="57"/>
      <c r="IF147" s="57"/>
      <c r="IG147" s="57"/>
      <c r="IH147" s="57"/>
      <c r="II147" s="57"/>
      <c r="IJ147" s="57"/>
      <c r="IK147" s="57"/>
      <c r="IL147" s="57"/>
      <c r="IM147" s="57"/>
      <c r="IN147" s="57"/>
      <c r="IO147" s="57"/>
      <c r="IP147" s="57"/>
      <c r="IQ147" s="57"/>
      <c r="IR147" s="57"/>
      <c r="IS147" s="57"/>
      <c r="IT147" s="57"/>
      <c r="IU147" s="57"/>
      <c r="IV147" s="57"/>
    </row>
    <row r="148" spans="3:256" ht="11.25" customHeight="1" x14ac:dyDescent="0.15"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  <c r="EH148" s="57"/>
      <c r="EI148" s="57"/>
      <c r="EJ148" s="57"/>
      <c r="EK148" s="57"/>
      <c r="EL148" s="57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EX148" s="57"/>
      <c r="EY148" s="57"/>
      <c r="EZ148" s="57"/>
      <c r="FA148" s="57"/>
      <c r="FB148" s="57"/>
      <c r="FC148" s="57"/>
      <c r="FD148" s="57"/>
      <c r="FE148" s="57"/>
      <c r="FF148" s="57"/>
      <c r="FG148" s="57"/>
      <c r="FH148" s="57"/>
      <c r="FI148" s="57"/>
      <c r="FJ148" s="57"/>
      <c r="FK148" s="57"/>
      <c r="FL148" s="57"/>
      <c r="FM148" s="57"/>
      <c r="FN148" s="57"/>
      <c r="FO148" s="57"/>
      <c r="FP148" s="57"/>
      <c r="FQ148" s="57"/>
      <c r="FR148" s="57"/>
      <c r="FS148" s="57"/>
      <c r="FT148" s="57"/>
      <c r="FU148" s="57"/>
      <c r="FV148" s="57"/>
      <c r="FW148" s="57"/>
      <c r="FX148" s="57"/>
      <c r="FY148" s="57"/>
      <c r="FZ148" s="57"/>
      <c r="GA148" s="57"/>
      <c r="GB148" s="57"/>
      <c r="GC148" s="57"/>
      <c r="GD148" s="57"/>
      <c r="GE148" s="57"/>
      <c r="GF148" s="57"/>
      <c r="GG148" s="57"/>
      <c r="GH148" s="57"/>
      <c r="GI148" s="57"/>
      <c r="GJ148" s="57"/>
      <c r="GK148" s="57"/>
      <c r="GL148" s="57"/>
      <c r="GM148" s="57"/>
      <c r="GN148" s="57"/>
      <c r="GO148" s="57"/>
      <c r="GP148" s="57"/>
      <c r="GQ148" s="57"/>
      <c r="GR148" s="57"/>
      <c r="GS148" s="57"/>
      <c r="GT148" s="57"/>
      <c r="GU148" s="57"/>
      <c r="GV148" s="57"/>
      <c r="GW148" s="57"/>
      <c r="GX148" s="57"/>
      <c r="GY148" s="57"/>
      <c r="GZ148" s="57"/>
      <c r="HA148" s="57"/>
      <c r="HB148" s="57"/>
      <c r="HC148" s="57"/>
      <c r="HD148" s="57"/>
      <c r="HE148" s="57"/>
      <c r="HF148" s="57"/>
      <c r="HG148" s="57"/>
      <c r="HH148" s="57"/>
      <c r="HI148" s="57"/>
      <c r="HJ148" s="57"/>
      <c r="HK148" s="57"/>
      <c r="HL148" s="57"/>
      <c r="HM148" s="57"/>
      <c r="HN148" s="57"/>
      <c r="HO148" s="57"/>
      <c r="HP148" s="57"/>
      <c r="HQ148" s="57"/>
      <c r="HR148" s="57"/>
      <c r="HS148" s="57"/>
      <c r="HT148" s="57"/>
      <c r="HU148" s="57"/>
      <c r="HV148" s="57"/>
      <c r="HW148" s="57"/>
      <c r="HX148" s="57"/>
      <c r="HY148" s="57"/>
      <c r="HZ148" s="57"/>
      <c r="IA148" s="57"/>
      <c r="IB148" s="57"/>
      <c r="IC148" s="57"/>
      <c r="ID148" s="57"/>
      <c r="IE148" s="57"/>
      <c r="IF148" s="57"/>
      <c r="IG148" s="57"/>
      <c r="IH148" s="57"/>
      <c r="II148" s="57"/>
      <c r="IJ148" s="57"/>
      <c r="IK148" s="57"/>
      <c r="IL148" s="57"/>
      <c r="IM148" s="57"/>
      <c r="IN148" s="57"/>
      <c r="IO148" s="57"/>
      <c r="IP148" s="57"/>
      <c r="IQ148" s="57"/>
      <c r="IR148" s="57"/>
      <c r="IS148" s="57"/>
      <c r="IT148" s="57"/>
      <c r="IU148" s="57"/>
      <c r="IV148" s="57"/>
    </row>
    <row r="149" spans="3:256" ht="11.25" customHeight="1" x14ac:dyDescent="0.15"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  <c r="EH149" s="57"/>
      <c r="EI149" s="57"/>
      <c r="EJ149" s="57"/>
      <c r="EK149" s="57"/>
      <c r="EL149" s="57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EX149" s="57"/>
      <c r="EY149" s="57"/>
      <c r="EZ149" s="57"/>
      <c r="FA149" s="57"/>
      <c r="FB149" s="57"/>
      <c r="FC149" s="57"/>
      <c r="FD149" s="57"/>
      <c r="FE149" s="57"/>
      <c r="FF149" s="57"/>
      <c r="FG149" s="57"/>
      <c r="FH149" s="57"/>
      <c r="FI149" s="57"/>
      <c r="FJ149" s="57"/>
      <c r="FK149" s="57"/>
      <c r="FL149" s="57"/>
      <c r="FM149" s="57"/>
      <c r="FN149" s="57"/>
      <c r="FO149" s="57"/>
      <c r="FP149" s="57"/>
      <c r="FQ149" s="57"/>
      <c r="FR149" s="57"/>
      <c r="FS149" s="57"/>
      <c r="FT149" s="57"/>
      <c r="FU149" s="57"/>
      <c r="FV149" s="57"/>
      <c r="FW149" s="57"/>
      <c r="FX149" s="57"/>
      <c r="FY149" s="57"/>
      <c r="FZ149" s="57"/>
      <c r="GA149" s="57"/>
      <c r="GB149" s="57"/>
      <c r="GC149" s="57"/>
      <c r="GD149" s="57"/>
      <c r="GE149" s="57"/>
      <c r="GF149" s="57"/>
      <c r="GG149" s="57"/>
      <c r="GH149" s="57"/>
      <c r="GI149" s="57"/>
      <c r="GJ149" s="57"/>
      <c r="GK149" s="57"/>
      <c r="GL149" s="57"/>
      <c r="GM149" s="57"/>
      <c r="GN149" s="57"/>
      <c r="GO149" s="57"/>
      <c r="GP149" s="57"/>
      <c r="GQ149" s="57"/>
      <c r="GR149" s="57"/>
      <c r="GS149" s="57"/>
      <c r="GT149" s="57"/>
      <c r="GU149" s="57"/>
      <c r="GV149" s="57"/>
      <c r="GW149" s="57"/>
      <c r="GX149" s="57"/>
      <c r="GY149" s="57"/>
      <c r="GZ149" s="57"/>
      <c r="HA149" s="57"/>
      <c r="HB149" s="57"/>
      <c r="HC149" s="57"/>
      <c r="HD149" s="57"/>
      <c r="HE149" s="57"/>
      <c r="HF149" s="57"/>
      <c r="HG149" s="57"/>
      <c r="HH149" s="57"/>
      <c r="HI149" s="57"/>
      <c r="HJ149" s="57"/>
      <c r="HK149" s="57"/>
      <c r="HL149" s="57"/>
      <c r="HM149" s="57"/>
      <c r="HN149" s="57"/>
      <c r="HO149" s="57"/>
      <c r="HP149" s="57"/>
      <c r="HQ149" s="57"/>
      <c r="HR149" s="57"/>
      <c r="HS149" s="57"/>
      <c r="HT149" s="57"/>
      <c r="HU149" s="57"/>
      <c r="HV149" s="57"/>
      <c r="HW149" s="57"/>
      <c r="HX149" s="57"/>
      <c r="HY149" s="57"/>
      <c r="HZ149" s="57"/>
      <c r="IA149" s="57"/>
      <c r="IB149" s="57"/>
      <c r="IC149" s="57"/>
      <c r="ID149" s="57"/>
      <c r="IE149" s="57"/>
      <c r="IF149" s="57"/>
      <c r="IG149" s="57"/>
      <c r="IH149" s="57"/>
      <c r="II149" s="57"/>
      <c r="IJ149" s="57"/>
      <c r="IK149" s="57"/>
      <c r="IL149" s="57"/>
      <c r="IM149" s="57"/>
      <c r="IN149" s="57"/>
      <c r="IO149" s="57"/>
      <c r="IP149" s="57"/>
      <c r="IQ149" s="57"/>
      <c r="IR149" s="57"/>
      <c r="IS149" s="57"/>
      <c r="IT149" s="57"/>
      <c r="IU149" s="57"/>
      <c r="IV149" s="57"/>
    </row>
    <row r="150" spans="3:256" ht="11.25" customHeight="1" x14ac:dyDescent="0.15"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  <c r="EH150" s="57"/>
      <c r="EI150" s="57"/>
      <c r="EJ150" s="57"/>
      <c r="EK150" s="57"/>
      <c r="EL150" s="57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EX150" s="57"/>
      <c r="EY150" s="57"/>
      <c r="EZ150" s="57"/>
      <c r="FA150" s="57"/>
      <c r="FB150" s="57"/>
      <c r="FC150" s="57"/>
      <c r="FD150" s="57"/>
      <c r="FE150" s="57"/>
      <c r="FF150" s="57"/>
      <c r="FG150" s="57"/>
      <c r="FH150" s="57"/>
      <c r="FI150" s="57"/>
      <c r="FJ150" s="57"/>
      <c r="FK150" s="57"/>
      <c r="FL150" s="57"/>
      <c r="FM150" s="57"/>
      <c r="FN150" s="57"/>
      <c r="FO150" s="57"/>
      <c r="FP150" s="57"/>
      <c r="FQ150" s="57"/>
      <c r="FR150" s="57"/>
      <c r="FS150" s="57"/>
      <c r="FT150" s="57"/>
      <c r="FU150" s="57"/>
      <c r="FV150" s="57"/>
      <c r="FW150" s="57"/>
      <c r="FX150" s="57"/>
      <c r="FY150" s="57"/>
      <c r="FZ150" s="57"/>
      <c r="GA150" s="57"/>
      <c r="GB150" s="57"/>
      <c r="GC150" s="57"/>
      <c r="GD150" s="57"/>
      <c r="GE150" s="57"/>
      <c r="GF150" s="57"/>
      <c r="GG150" s="57"/>
      <c r="GH150" s="57"/>
      <c r="GI150" s="57"/>
      <c r="GJ150" s="57"/>
      <c r="GK150" s="57"/>
      <c r="GL150" s="57"/>
      <c r="GM150" s="57"/>
      <c r="GN150" s="57"/>
      <c r="GO150" s="57"/>
      <c r="GP150" s="57"/>
      <c r="GQ150" s="57"/>
      <c r="GR150" s="57"/>
      <c r="GS150" s="57"/>
      <c r="GT150" s="57"/>
      <c r="GU150" s="57"/>
      <c r="GV150" s="57"/>
      <c r="GW150" s="57"/>
      <c r="GX150" s="57"/>
      <c r="GY150" s="57"/>
      <c r="GZ150" s="57"/>
      <c r="HA150" s="57"/>
      <c r="HB150" s="57"/>
      <c r="HC150" s="57"/>
      <c r="HD150" s="57"/>
      <c r="HE150" s="57"/>
      <c r="HF150" s="57"/>
      <c r="HG150" s="57"/>
      <c r="HH150" s="57"/>
      <c r="HI150" s="57"/>
      <c r="HJ150" s="57"/>
      <c r="HK150" s="57"/>
      <c r="HL150" s="57"/>
      <c r="HM150" s="57"/>
      <c r="HN150" s="57"/>
      <c r="HO150" s="57"/>
      <c r="HP150" s="57"/>
      <c r="HQ150" s="57"/>
      <c r="HR150" s="57"/>
      <c r="HS150" s="57"/>
      <c r="HT150" s="57"/>
      <c r="HU150" s="57"/>
      <c r="HV150" s="57"/>
      <c r="HW150" s="57"/>
      <c r="HX150" s="57"/>
      <c r="HY150" s="57"/>
      <c r="HZ150" s="57"/>
      <c r="IA150" s="57"/>
      <c r="IB150" s="57"/>
      <c r="IC150" s="57"/>
      <c r="ID150" s="57"/>
      <c r="IE150" s="57"/>
      <c r="IF150" s="57"/>
      <c r="IG150" s="57"/>
      <c r="IH150" s="57"/>
      <c r="II150" s="57"/>
      <c r="IJ150" s="57"/>
      <c r="IK150" s="57"/>
      <c r="IL150" s="57"/>
      <c r="IM150" s="57"/>
      <c r="IN150" s="57"/>
      <c r="IO150" s="57"/>
      <c r="IP150" s="57"/>
      <c r="IQ150" s="57"/>
      <c r="IR150" s="57"/>
      <c r="IS150" s="57"/>
      <c r="IT150" s="57"/>
      <c r="IU150" s="57"/>
      <c r="IV150" s="57"/>
    </row>
    <row r="151" spans="3:256" ht="11.25" customHeight="1" x14ac:dyDescent="0.15"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57"/>
      <c r="DC151" s="57"/>
      <c r="DD151" s="57"/>
      <c r="DE151" s="57"/>
      <c r="DF151" s="57"/>
      <c r="DG151" s="57"/>
      <c r="DH151" s="57"/>
      <c r="DI151" s="57"/>
      <c r="DJ151" s="57"/>
      <c r="DK151" s="57"/>
      <c r="DL151" s="57"/>
      <c r="DM151" s="57"/>
      <c r="DN151" s="57"/>
      <c r="DO151" s="57"/>
      <c r="DP151" s="57"/>
      <c r="DQ151" s="57"/>
      <c r="DR151" s="57"/>
      <c r="DS151" s="57"/>
      <c r="DT151" s="57"/>
      <c r="DU151" s="57"/>
      <c r="DV151" s="57"/>
      <c r="DW151" s="57"/>
      <c r="DX151" s="57"/>
      <c r="DY151" s="57"/>
      <c r="DZ151" s="57"/>
      <c r="EA151" s="57"/>
      <c r="EB151" s="57"/>
      <c r="EC151" s="57"/>
      <c r="ED151" s="57"/>
      <c r="EE151" s="57"/>
      <c r="EF151" s="57"/>
      <c r="EG151" s="57"/>
      <c r="EH151" s="57"/>
      <c r="EI151" s="57"/>
      <c r="EJ151" s="57"/>
      <c r="EK151" s="57"/>
      <c r="EL151" s="57"/>
      <c r="EM151" s="57"/>
      <c r="EN151" s="57"/>
      <c r="EO151" s="57"/>
      <c r="EP151" s="57"/>
      <c r="EQ151" s="57"/>
      <c r="ER151" s="57"/>
      <c r="ES151" s="57"/>
      <c r="ET151" s="57"/>
      <c r="EU151" s="57"/>
      <c r="EV151" s="57"/>
      <c r="EW151" s="57"/>
      <c r="EX151" s="57"/>
      <c r="EY151" s="57"/>
      <c r="EZ151" s="57"/>
      <c r="FA151" s="57"/>
      <c r="FB151" s="57"/>
      <c r="FC151" s="57"/>
      <c r="FD151" s="57"/>
      <c r="FE151" s="57"/>
      <c r="FF151" s="57"/>
      <c r="FG151" s="57"/>
      <c r="FH151" s="57"/>
      <c r="FI151" s="57"/>
      <c r="FJ151" s="57"/>
      <c r="FK151" s="57"/>
      <c r="FL151" s="57"/>
      <c r="FM151" s="57"/>
      <c r="FN151" s="57"/>
      <c r="FO151" s="57"/>
      <c r="FP151" s="57"/>
      <c r="FQ151" s="57"/>
      <c r="FR151" s="57"/>
      <c r="FS151" s="57"/>
      <c r="FT151" s="57"/>
      <c r="FU151" s="57"/>
      <c r="FV151" s="57"/>
      <c r="FW151" s="57"/>
      <c r="FX151" s="57"/>
      <c r="FY151" s="57"/>
      <c r="FZ151" s="57"/>
      <c r="GA151" s="57"/>
      <c r="GB151" s="57"/>
      <c r="GC151" s="57"/>
      <c r="GD151" s="57"/>
      <c r="GE151" s="57"/>
      <c r="GF151" s="57"/>
      <c r="GG151" s="57"/>
      <c r="GH151" s="57"/>
      <c r="GI151" s="57"/>
      <c r="GJ151" s="57"/>
      <c r="GK151" s="57"/>
      <c r="GL151" s="57"/>
      <c r="GM151" s="57"/>
      <c r="GN151" s="57"/>
      <c r="GO151" s="57"/>
      <c r="GP151" s="57"/>
      <c r="GQ151" s="57"/>
      <c r="GR151" s="57"/>
      <c r="GS151" s="57"/>
      <c r="GT151" s="57"/>
      <c r="GU151" s="57"/>
      <c r="GV151" s="57"/>
      <c r="GW151" s="57"/>
      <c r="GX151" s="57"/>
      <c r="GY151" s="57"/>
      <c r="GZ151" s="57"/>
      <c r="HA151" s="57"/>
      <c r="HB151" s="57"/>
      <c r="HC151" s="57"/>
      <c r="HD151" s="57"/>
      <c r="HE151" s="57"/>
      <c r="HF151" s="57"/>
      <c r="HG151" s="57"/>
      <c r="HH151" s="57"/>
      <c r="HI151" s="57"/>
      <c r="HJ151" s="57"/>
      <c r="HK151" s="57"/>
      <c r="HL151" s="57"/>
      <c r="HM151" s="57"/>
      <c r="HN151" s="57"/>
      <c r="HO151" s="57"/>
      <c r="HP151" s="57"/>
      <c r="HQ151" s="57"/>
      <c r="HR151" s="57"/>
      <c r="HS151" s="57"/>
      <c r="HT151" s="57"/>
      <c r="HU151" s="57"/>
      <c r="HV151" s="57"/>
      <c r="HW151" s="57"/>
      <c r="HX151" s="57"/>
      <c r="HY151" s="57"/>
      <c r="HZ151" s="57"/>
      <c r="IA151" s="57"/>
      <c r="IB151" s="57"/>
      <c r="IC151" s="57"/>
      <c r="ID151" s="57"/>
      <c r="IE151" s="57"/>
      <c r="IF151" s="57"/>
      <c r="IG151" s="57"/>
      <c r="IH151" s="57"/>
      <c r="II151" s="57"/>
      <c r="IJ151" s="57"/>
      <c r="IK151" s="57"/>
      <c r="IL151" s="57"/>
      <c r="IM151" s="57"/>
      <c r="IN151" s="57"/>
      <c r="IO151" s="57"/>
      <c r="IP151" s="57"/>
      <c r="IQ151" s="57"/>
      <c r="IR151" s="57"/>
      <c r="IS151" s="57"/>
      <c r="IT151" s="57"/>
      <c r="IU151" s="57"/>
      <c r="IV151" s="57"/>
    </row>
    <row r="152" spans="3:256" ht="11.25" customHeight="1" x14ac:dyDescent="0.15"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  <c r="DC152" s="57"/>
      <c r="DD152" s="57"/>
      <c r="DE152" s="57"/>
      <c r="DF152" s="57"/>
      <c r="DG152" s="57"/>
      <c r="DH152" s="57"/>
      <c r="DI152" s="57"/>
      <c r="DJ152" s="57"/>
      <c r="DK152" s="57"/>
      <c r="DL152" s="57"/>
      <c r="DM152" s="57"/>
      <c r="DN152" s="57"/>
      <c r="DO152" s="57"/>
      <c r="DP152" s="57"/>
      <c r="DQ152" s="57"/>
      <c r="DR152" s="57"/>
      <c r="DS152" s="57"/>
      <c r="DT152" s="57"/>
      <c r="DU152" s="57"/>
      <c r="DV152" s="57"/>
      <c r="DW152" s="57"/>
      <c r="DX152" s="57"/>
      <c r="DY152" s="57"/>
      <c r="DZ152" s="57"/>
      <c r="EA152" s="57"/>
      <c r="EB152" s="57"/>
      <c r="EC152" s="57"/>
      <c r="ED152" s="57"/>
      <c r="EE152" s="57"/>
      <c r="EF152" s="57"/>
      <c r="EG152" s="57"/>
      <c r="EH152" s="57"/>
      <c r="EI152" s="57"/>
      <c r="EJ152" s="57"/>
      <c r="EK152" s="57"/>
      <c r="EL152" s="57"/>
      <c r="EM152" s="57"/>
      <c r="EN152" s="57"/>
      <c r="EO152" s="57"/>
      <c r="EP152" s="57"/>
      <c r="EQ152" s="57"/>
      <c r="ER152" s="57"/>
      <c r="ES152" s="57"/>
      <c r="ET152" s="57"/>
      <c r="EU152" s="57"/>
      <c r="EV152" s="57"/>
      <c r="EW152" s="57"/>
      <c r="EX152" s="57"/>
      <c r="EY152" s="57"/>
      <c r="EZ152" s="57"/>
      <c r="FA152" s="57"/>
      <c r="FB152" s="57"/>
      <c r="FC152" s="57"/>
      <c r="FD152" s="57"/>
      <c r="FE152" s="57"/>
      <c r="FF152" s="57"/>
      <c r="FG152" s="57"/>
      <c r="FH152" s="57"/>
      <c r="FI152" s="57"/>
      <c r="FJ152" s="57"/>
      <c r="FK152" s="57"/>
      <c r="FL152" s="57"/>
      <c r="FM152" s="57"/>
      <c r="FN152" s="57"/>
      <c r="FO152" s="57"/>
      <c r="FP152" s="57"/>
      <c r="FQ152" s="57"/>
      <c r="FR152" s="57"/>
      <c r="FS152" s="57"/>
      <c r="FT152" s="57"/>
      <c r="FU152" s="57"/>
      <c r="FV152" s="57"/>
      <c r="FW152" s="57"/>
      <c r="FX152" s="57"/>
      <c r="FY152" s="57"/>
      <c r="FZ152" s="57"/>
      <c r="GA152" s="57"/>
      <c r="GB152" s="57"/>
      <c r="GC152" s="57"/>
      <c r="GD152" s="57"/>
      <c r="GE152" s="57"/>
      <c r="GF152" s="57"/>
      <c r="GG152" s="57"/>
      <c r="GH152" s="57"/>
      <c r="GI152" s="57"/>
      <c r="GJ152" s="57"/>
      <c r="GK152" s="57"/>
      <c r="GL152" s="57"/>
      <c r="GM152" s="57"/>
      <c r="GN152" s="57"/>
      <c r="GO152" s="57"/>
      <c r="GP152" s="57"/>
      <c r="GQ152" s="57"/>
      <c r="GR152" s="57"/>
      <c r="GS152" s="57"/>
      <c r="GT152" s="57"/>
      <c r="GU152" s="57"/>
      <c r="GV152" s="57"/>
      <c r="GW152" s="57"/>
      <c r="GX152" s="57"/>
      <c r="GY152" s="57"/>
      <c r="GZ152" s="57"/>
      <c r="HA152" s="57"/>
      <c r="HB152" s="57"/>
      <c r="HC152" s="57"/>
      <c r="HD152" s="57"/>
      <c r="HE152" s="57"/>
      <c r="HF152" s="57"/>
      <c r="HG152" s="57"/>
      <c r="HH152" s="57"/>
      <c r="HI152" s="57"/>
      <c r="HJ152" s="57"/>
      <c r="HK152" s="57"/>
      <c r="HL152" s="57"/>
      <c r="HM152" s="57"/>
      <c r="HN152" s="57"/>
      <c r="HO152" s="57"/>
      <c r="HP152" s="57"/>
      <c r="HQ152" s="57"/>
      <c r="HR152" s="57"/>
      <c r="HS152" s="57"/>
      <c r="HT152" s="57"/>
      <c r="HU152" s="57"/>
      <c r="HV152" s="57"/>
      <c r="HW152" s="57"/>
      <c r="HX152" s="57"/>
      <c r="HY152" s="57"/>
      <c r="HZ152" s="57"/>
      <c r="IA152" s="57"/>
      <c r="IB152" s="57"/>
      <c r="IC152" s="57"/>
      <c r="ID152" s="57"/>
      <c r="IE152" s="57"/>
      <c r="IF152" s="57"/>
      <c r="IG152" s="57"/>
      <c r="IH152" s="57"/>
      <c r="II152" s="57"/>
      <c r="IJ152" s="57"/>
      <c r="IK152" s="57"/>
      <c r="IL152" s="57"/>
      <c r="IM152" s="57"/>
      <c r="IN152" s="57"/>
      <c r="IO152" s="57"/>
      <c r="IP152" s="57"/>
      <c r="IQ152" s="57"/>
      <c r="IR152" s="57"/>
      <c r="IS152" s="57"/>
      <c r="IT152" s="57"/>
      <c r="IU152" s="57"/>
      <c r="IV152" s="57"/>
    </row>
    <row r="153" spans="3:256" ht="11.25" customHeight="1" x14ac:dyDescent="0.15"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  <c r="DC153" s="57"/>
      <c r="DD153" s="57"/>
      <c r="DE153" s="57"/>
      <c r="DF153" s="57"/>
      <c r="DG153" s="57"/>
      <c r="DH153" s="57"/>
      <c r="DI153" s="57"/>
      <c r="DJ153" s="57"/>
      <c r="DK153" s="57"/>
      <c r="DL153" s="57"/>
      <c r="DM153" s="57"/>
      <c r="DN153" s="57"/>
      <c r="DO153" s="57"/>
      <c r="DP153" s="57"/>
      <c r="DQ153" s="57"/>
      <c r="DR153" s="57"/>
      <c r="DS153" s="57"/>
      <c r="DT153" s="57"/>
      <c r="DU153" s="57"/>
      <c r="DV153" s="57"/>
      <c r="DW153" s="57"/>
      <c r="DX153" s="57"/>
      <c r="DY153" s="57"/>
      <c r="DZ153" s="57"/>
      <c r="EA153" s="57"/>
      <c r="EB153" s="57"/>
      <c r="EC153" s="57"/>
      <c r="ED153" s="57"/>
      <c r="EE153" s="57"/>
      <c r="EF153" s="57"/>
      <c r="EG153" s="57"/>
      <c r="EH153" s="57"/>
      <c r="EI153" s="57"/>
      <c r="EJ153" s="57"/>
      <c r="EK153" s="57"/>
      <c r="EL153" s="57"/>
      <c r="EM153" s="57"/>
      <c r="EN153" s="57"/>
      <c r="EO153" s="57"/>
      <c r="EP153" s="57"/>
      <c r="EQ153" s="57"/>
      <c r="ER153" s="57"/>
      <c r="ES153" s="57"/>
      <c r="ET153" s="57"/>
      <c r="EU153" s="57"/>
      <c r="EV153" s="57"/>
      <c r="EW153" s="57"/>
      <c r="EX153" s="57"/>
      <c r="EY153" s="57"/>
      <c r="EZ153" s="57"/>
      <c r="FA153" s="57"/>
      <c r="FB153" s="57"/>
      <c r="FC153" s="57"/>
      <c r="FD153" s="57"/>
      <c r="FE153" s="57"/>
      <c r="FF153" s="57"/>
      <c r="FG153" s="57"/>
      <c r="FH153" s="57"/>
      <c r="FI153" s="57"/>
      <c r="FJ153" s="57"/>
      <c r="FK153" s="57"/>
      <c r="FL153" s="57"/>
      <c r="FM153" s="57"/>
      <c r="FN153" s="57"/>
      <c r="FO153" s="57"/>
      <c r="FP153" s="57"/>
      <c r="FQ153" s="57"/>
      <c r="FR153" s="57"/>
      <c r="FS153" s="57"/>
      <c r="FT153" s="57"/>
      <c r="FU153" s="57"/>
      <c r="FV153" s="57"/>
      <c r="FW153" s="57"/>
      <c r="FX153" s="57"/>
      <c r="FY153" s="57"/>
      <c r="FZ153" s="57"/>
      <c r="GA153" s="57"/>
      <c r="GB153" s="57"/>
      <c r="GC153" s="57"/>
      <c r="GD153" s="57"/>
      <c r="GE153" s="57"/>
      <c r="GF153" s="57"/>
      <c r="GG153" s="57"/>
      <c r="GH153" s="57"/>
      <c r="GI153" s="57"/>
      <c r="GJ153" s="57"/>
      <c r="GK153" s="57"/>
      <c r="GL153" s="57"/>
      <c r="GM153" s="57"/>
      <c r="GN153" s="57"/>
      <c r="GO153" s="57"/>
      <c r="GP153" s="57"/>
      <c r="GQ153" s="57"/>
      <c r="GR153" s="57"/>
      <c r="GS153" s="57"/>
      <c r="GT153" s="57"/>
      <c r="GU153" s="57"/>
      <c r="GV153" s="57"/>
      <c r="GW153" s="57"/>
      <c r="GX153" s="57"/>
      <c r="GY153" s="57"/>
      <c r="GZ153" s="57"/>
      <c r="HA153" s="57"/>
      <c r="HB153" s="57"/>
      <c r="HC153" s="57"/>
      <c r="HD153" s="57"/>
      <c r="HE153" s="57"/>
      <c r="HF153" s="57"/>
      <c r="HG153" s="57"/>
      <c r="HH153" s="57"/>
      <c r="HI153" s="57"/>
      <c r="HJ153" s="57"/>
      <c r="HK153" s="57"/>
      <c r="HL153" s="57"/>
      <c r="HM153" s="57"/>
      <c r="HN153" s="57"/>
      <c r="HO153" s="57"/>
      <c r="HP153" s="57"/>
      <c r="HQ153" s="57"/>
      <c r="HR153" s="57"/>
      <c r="HS153" s="57"/>
      <c r="HT153" s="57"/>
      <c r="HU153" s="57"/>
      <c r="HV153" s="57"/>
      <c r="HW153" s="57"/>
      <c r="HX153" s="57"/>
      <c r="HY153" s="57"/>
      <c r="HZ153" s="57"/>
      <c r="IA153" s="57"/>
      <c r="IB153" s="57"/>
      <c r="IC153" s="57"/>
      <c r="ID153" s="57"/>
      <c r="IE153" s="57"/>
      <c r="IF153" s="57"/>
      <c r="IG153" s="57"/>
      <c r="IH153" s="57"/>
      <c r="II153" s="57"/>
      <c r="IJ153" s="57"/>
      <c r="IK153" s="57"/>
      <c r="IL153" s="57"/>
      <c r="IM153" s="57"/>
      <c r="IN153" s="57"/>
      <c r="IO153" s="57"/>
      <c r="IP153" s="57"/>
      <c r="IQ153" s="57"/>
      <c r="IR153" s="57"/>
      <c r="IS153" s="57"/>
      <c r="IT153" s="57"/>
      <c r="IU153" s="57"/>
      <c r="IV153" s="57"/>
    </row>
    <row r="154" spans="3:256" ht="11.25" customHeight="1" x14ac:dyDescent="0.15"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  <c r="DF154" s="57"/>
      <c r="DG154" s="57"/>
      <c r="DH154" s="57"/>
      <c r="DI154" s="57"/>
      <c r="DJ154" s="57"/>
      <c r="DK154" s="57"/>
      <c r="DL154" s="57"/>
      <c r="DM154" s="57"/>
      <c r="DN154" s="57"/>
      <c r="DO154" s="57"/>
      <c r="DP154" s="57"/>
      <c r="DQ154" s="57"/>
      <c r="DR154" s="57"/>
      <c r="DS154" s="57"/>
      <c r="DT154" s="57"/>
      <c r="DU154" s="57"/>
      <c r="DV154" s="57"/>
      <c r="DW154" s="57"/>
      <c r="DX154" s="57"/>
      <c r="DY154" s="57"/>
      <c r="DZ154" s="57"/>
      <c r="EA154" s="57"/>
      <c r="EB154" s="57"/>
      <c r="EC154" s="57"/>
      <c r="ED154" s="57"/>
      <c r="EE154" s="57"/>
      <c r="EF154" s="57"/>
      <c r="EG154" s="57"/>
      <c r="EH154" s="57"/>
      <c r="EI154" s="57"/>
      <c r="EJ154" s="57"/>
      <c r="EK154" s="57"/>
      <c r="EL154" s="57"/>
      <c r="EM154" s="57"/>
      <c r="EN154" s="57"/>
      <c r="EO154" s="57"/>
      <c r="EP154" s="57"/>
      <c r="EQ154" s="57"/>
      <c r="ER154" s="57"/>
      <c r="ES154" s="57"/>
      <c r="ET154" s="57"/>
      <c r="EU154" s="57"/>
      <c r="EV154" s="57"/>
      <c r="EW154" s="57"/>
      <c r="EX154" s="57"/>
      <c r="EY154" s="57"/>
      <c r="EZ154" s="57"/>
      <c r="FA154" s="57"/>
      <c r="FB154" s="57"/>
      <c r="FC154" s="57"/>
      <c r="FD154" s="57"/>
      <c r="FE154" s="57"/>
      <c r="FF154" s="57"/>
      <c r="FG154" s="57"/>
      <c r="FH154" s="57"/>
      <c r="FI154" s="57"/>
      <c r="FJ154" s="57"/>
      <c r="FK154" s="57"/>
      <c r="FL154" s="57"/>
      <c r="FM154" s="57"/>
      <c r="FN154" s="57"/>
      <c r="FO154" s="57"/>
      <c r="FP154" s="57"/>
      <c r="FQ154" s="57"/>
      <c r="FR154" s="57"/>
      <c r="FS154" s="57"/>
      <c r="FT154" s="57"/>
      <c r="FU154" s="57"/>
      <c r="FV154" s="57"/>
      <c r="FW154" s="57"/>
      <c r="FX154" s="57"/>
      <c r="FY154" s="57"/>
      <c r="FZ154" s="57"/>
      <c r="GA154" s="57"/>
      <c r="GB154" s="57"/>
      <c r="GC154" s="57"/>
      <c r="GD154" s="57"/>
      <c r="GE154" s="57"/>
      <c r="GF154" s="57"/>
      <c r="GG154" s="57"/>
      <c r="GH154" s="57"/>
      <c r="GI154" s="57"/>
      <c r="GJ154" s="57"/>
      <c r="GK154" s="57"/>
      <c r="GL154" s="57"/>
      <c r="GM154" s="57"/>
      <c r="GN154" s="57"/>
      <c r="GO154" s="57"/>
      <c r="GP154" s="57"/>
      <c r="GQ154" s="57"/>
      <c r="GR154" s="57"/>
      <c r="GS154" s="57"/>
      <c r="GT154" s="57"/>
      <c r="GU154" s="57"/>
      <c r="GV154" s="57"/>
      <c r="GW154" s="57"/>
      <c r="GX154" s="57"/>
      <c r="GY154" s="57"/>
      <c r="GZ154" s="57"/>
      <c r="HA154" s="57"/>
      <c r="HB154" s="57"/>
      <c r="HC154" s="57"/>
      <c r="HD154" s="57"/>
      <c r="HE154" s="57"/>
      <c r="HF154" s="57"/>
      <c r="HG154" s="57"/>
      <c r="HH154" s="57"/>
      <c r="HI154" s="57"/>
      <c r="HJ154" s="57"/>
      <c r="HK154" s="57"/>
      <c r="HL154" s="57"/>
      <c r="HM154" s="57"/>
      <c r="HN154" s="57"/>
      <c r="HO154" s="57"/>
      <c r="HP154" s="57"/>
      <c r="HQ154" s="57"/>
      <c r="HR154" s="57"/>
      <c r="HS154" s="57"/>
      <c r="HT154" s="57"/>
      <c r="HU154" s="57"/>
      <c r="HV154" s="57"/>
      <c r="HW154" s="57"/>
      <c r="HX154" s="57"/>
      <c r="HY154" s="57"/>
      <c r="HZ154" s="57"/>
      <c r="IA154" s="57"/>
      <c r="IB154" s="57"/>
      <c r="IC154" s="57"/>
      <c r="ID154" s="57"/>
      <c r="IE154" s="57"/>
      <c r="IF154" s="57"/>
      <c r="IG154" s="57"/>
      <c r="IH154" s="57"/>
      <c r="II154" s="57"/>
      <c r="IJ154" s="57"/>
      <c r="IK154" s="57"/>
      <c r="IL154" s="57"/>
      <c r="IM154" s="57"/>
      <c r="IN154" s="57"/>
      <c r="IO154" s="57"/>
      <c r="IP154" s="57"/>
      <c r="IQ154" s="57"/>
      <c r="IR154" s="57"/>
      <c r="IS154" s="57"/>
      <c r="IT154" s="57"/>
      <c r="IU154" s="57"/>
      <c r="IV154" s="57"/>
    </row>
    <row r="155" spans="3:256" ht="11.25" customHeight="1" x14ac:dyDescent="0.15"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  <c r="DF155" s="57"/>
      <c r="DG155" s="57"/>
      <c r="DH155" s="57"/>
      <c r="DI155" s="57"/>
      <c r="DJ155" s="57"/>
      <c r="DK155" s="57"/>
      <c r="DL155" s="57"/>
      <c r="DM155" s="57"/>
      <c r="DN155" s="57"/>
      <c r="DO155" s="57"/>
      <c r="DP155" s="57"/>
      <c r="DQ155" s="57"/>
      <c r="DR155" s="57"/>
      <c r="DS155" s="57"/>
      <c r="DT155" s="57"/>
      <c r="DU155" s="57"/>
      <c r="DV155" s="57"/>
      <c r="DW155" s="57"/>
      <c r="DX155" s="57"/>
      <c r="DY155" s="57"/>
      <c r="DZ155" s="57"/>
      <c r="EA155" s="57"/>
      <c r="EB155" s="57"/>
      <c r="EC155" s="57"/>
      <c r="ED155" s="57"/>
      <c r="EE155" s="57"/>
      <c r="EF155" s="57"/>
      <c r="EG155" s="57"/>
      <c r="EH155" s="57"/>
      <c r="EI155" s="57"/>
      <c r="EJ155" s="57"/>
      <c r="EK155" s="57"/>
      <c r="EL155" s="57"/>
      <c r="EM155" s="57"/>
      <c r="EN155" s="57"/>
      <c r="EO155" s="57"/>
      <c r="EP155" s="57"/>
      <c r="EQ155" s="57"/>
      <c r="ER155" s="57"/>
      <c r="ES155" s="57"/>
      <c r="ET155" s="57"/>
      <c r="EU155" s="57"/>
      <c r="EV155" s="57"/>
      <c r="EW155" s="57"/>
      <c r="EX155" s="57"/>
      <c r="EY155" s="57"/>
      <c r="EZ155" s="57"/>
      <c r="FA155" s="57"/>
      <c r="FB155" s="57"/>
      <c r="FC155" s="57"/>
      <c r="FD155" s="57"/>
      <c r="FE155" s="57"/>
      <c r="FF155" s="57"/>
      <c r="FG155" s="57"/>
      <c r="FH155" s="57"/>
      <c r="FI155" s="57"/>
      <c r="FJ155" s="57"/>
      <c r="FK155" s="57"/>
      <c r="FL155" s="57"/>
      <c r="FM155" s="57"/>
      <c r="FN155" s="57"/>
      <c r="FO155" s="57"/>
      <c r="FP155" s="57"/>
      <c r="FQ155" s="57"/>
      <c r="FR155" s="57"/>
      <c r="FS155" s="57"/>
      <c r="FT155" s="57"/>
      <c r="FU155" s="57"/>
      <c r="FV155" s="57"/>
      <c r="FW155" s="57"/>
      <c r="FX155" s="57"/>
      <c r="FY155" s="57"/>
      <c r="FZ155" s="57"/>
      <c r="GA155" s="57"/>
      <c r="GB155" s="57"/>
      <c r="GC155" s="57"/>
      <c r="GD155" s="57"/>
      <c r="GE155" s="57"/>
      <c r="GF155" s="57"/>
      <c r="GG155" s="57"/>
      <c r="GH155" s="57"/>
      <c r="GI155" s="57"/>
      <c r="GJ155" s="57"/>
      <c r="GK155" s="57"/>
      <c r="GL155" s="57"/>
      <c r="GM155" s="57"/>
      <c r="GN155" s="57"/>
      <c r="GO155" s="57"/>
      <c r="GP155" s="57"/>
      <c r="GQ155" s="57"/>
      <c r="GR155" s="57"/>
      <c r="GS155" s="57"/>
      <c r="GT155" s="57"/>
      <c r="GU155" s="57"/>
      <c r="GV155" s="57"/>
      <c r="GW155" s="57"/>
      <c r="GX155" s="57"/>
      <c r="GY155" s="57"/>
      <c r="GZ155" s="57"/>
      <c r="HA155" s="57"/>
      <c r="HB155" s="57"/>
      <c r="HC155" s="57"/>
      <c r="HD155" s="57"/>
      <c r="HE155" s="57"/>
      <c r="HF155" s="57"/>
      <c r="HG155" s="57"/>
      <c r="HH155" s="57"/>
      <c r="HI155" s="57"/>
      <c r="HJ155" s="57"/>
      <c r="HK155" s="57"/>
      <c r="HL155" s="57"/>
      <c r="HM155" s="57"/>
      <c r="HN155" s="57"/>
      <c r="HO155" s="57"/>
      <c r="HP155" s="57"/>
      <c r="HQ155" s="57"/>
      <c r="HR155" s="57"/>
      <c r="HS155" s="57"/>
      <c r="HT155" s="57"/>
      <c r="HU155" s="57"/>
      <c r="HV155" s="57"/>
      <c r="HW155" s="57"/>
      <c r="HX155" s="57"/>
      <c r="HY155" s="57"/>
      <c r="HZ155" s="57"/>
      <c r="IA155" s="57"/>
      <c r="IB155" s="57"/>
      <c r="IC155" s="57"/>
      <c r="ID155" s="57"/>
      <c r="IE155" s="57"/>
      <c r="IF155" s="57"/>
      <c r="IG155" s="57"/>
      <c r="IH155" s="57"/>
      <c r="II155" s="57"/>
      <c r="IJ155" s="57"/>
      <c r="IK155" s="57"/>
      <c r="IL155" s="57"/>
      <c r="IM155" s="57"/>
      <c r="IN155" s="57"/>
      <c r="IO155" s="57"/>
      <c r="IP155" s="57"/>
      <c r="IQ155" s="57"/>
      <c r="IR155" s="57"/>
      <c r="IS155" s="57"/>
      <c r="IT155" s="57"/>
      <c r="IU155" s="57"/>
      <c r="IV155" s="57"/>
    </row>
    <row r="156" spans="3:256" ht="11.25" customHeight="1" x14ac:dyDescent="0.15"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57"/>
      <c r="DC156" s="57"/>
      <c r="DD156" s="57"/>
      <c r="DE156" s="57"/>
      <c r="DF156" s="57"/>
      <c r="DG156" s="57"/>
      <c r="DH156" s="57"/>
      <c r="DI156" s="57"/>
      <c r="DJ156" s="57"/>
      <c r="DK156" s="57"/>
      <c r="DL156" s="57"/>
      <c r="DM156" s="57"/>
      <c r="DN156" s="57"/>
      <c r="DO156" s="57"/>
      <c r="DP156" s="57"/>
      <c r="DQ156" s="57"/>
      <c r="DR156" s="57"/>
      <c r="DS156" s="57"/>
      <c r="DT156" s="57"/>
      <c r="DU156" s="57"/>
      <c r="DV156" s="57"/>
      <c r="DW156" s="57"/>
      <c r="DX156" s="57"/>
      <c r="DY156" s="57"/>
      <c r="DZ156" s="57"/>
      <c r="EA156" s="57"/>
      <c r="EB156" s="57"/>
      <c r="EC156" s="57"/>
      <c r="ED156" s="57"/>
      <c r="EE156" s="57"/>
      <c r="EF156" s="57"/>
      <c r="EG156" s="57"/>
      <c r="EH156" s="57"/>
      <c r="EI156" s="57"/>
      <c r="EJ156" s="57"/>
      <c r="EK156" s="57"/>
      <c r="EL156" s="57"/>
      <c r="EM156" s="57"/>
      <c r="EN156" s="57"/>
      <c r="EO156" s="57"/>
      <c r="EP156" s="57"/>
      <c r="EQ156" s="57"/>
      <c r="ER156" s="57"/>
      <c r="ES156" s="57"/>
      <c r="ET156" s="57"/>
      <c r="EU156" s="57"/>
      <c r="EV156" s="57"/>
      <c r="EW156" s="57"/>
      <c r="EX156" s="57"/>
      <c r="EY156" s="57"/>
      <c r="EZ156" s="57"/>
      <c r="FA156" s="57"/>
      <c r="FB156" s="57"/>
      <c r="FC156" s="57"/>
      <c r="FD156" s="57"/>
      <c r="FE156" s="57"/>
      <c r="FF156" s="57"/>
      <c r="FG156" s="57"/>
      <c r="FH156" s="57"/>
      <c r="FI156" s="57"/>
      <c r="FJ156" s="57"/>
      <c r="FK156" s="57"/>
      <c r="FL156" s="57"/>
      <c r="FM156" s="57"/>
      <c r="FN156" s="57"/>
      <c r="FO156" s="57"/>
      <c r="FP156" s="57"/>
      <c r="FQ156" s="57"/>
      <c r="FR156" s="57"/>
      <c r="FS156" s="57"/>
      <c r="FT156" s="57"/>
      <c r="FU156" s="57"/>
      <c r="FV156" s="57"/>
      <c r="FW156" s="57"/>
      <c r="FX156" s="57"/>
      <c r="FY156" s="57"/>
      <c r="FZ156" s="57"/>
      <c r="GA156" s="57"/>
      <c r="GB156" s="57"/>
      <c r="GC156" s="57"/>
      <c r="GD156" s="57"/>
      <c r="GE156" s="57"/>
      <c r="GF156" s="57"/>
      <c r="GG156" s="57"/>
      <c r="GH156" s="57"/>
      <c r="GI156" s="57"/>
      <c r="GJ156" s="57"/>
      <c r="GK156" s="57"/>
      <c r="GL156" s="57"/>
      <c r="GM156" s="57"/>
      <c r="GN156" s="57"/>
      <c r="GO156" s="57"/>
      <c r="GP156" s="57"/>
      <c r="GQ156" s="57"/>
      <c r="GR156" s="57"/>
      <c r="GS156" s="57"/>
      <c r="GT156" s="57"/>
      <c r="GU156" s="57"/>
      <c r="GV156" s="57"/>
      <c r="GW156" s="57"/>
      <c r="GX156" s="57"/>
      <c r="GY156" s="57"/>
      <c r="GZ156" s="57"/>
      <c r="HA156" s="57"/>
      <c r="HB156" s="57"/>
      <c r="HC156" s="57"/>
      <c r="HD156" s="57"/>
      <c r="HE156" s="57"/>
      <c r="HF156" s="57"/>
      <c r="HG156" s="57"/>
      <c r="HH156" s="57"/>
      <c r="HI156" s="57"/>
      <c r="HJ156" s="57"/>
      <c r="HK156" s="57"/>
      <c r="HL156" s="57"/>
      <c r="HM156" s="57"/>
      <c r="HN156" s="57"/>
      <c r="HO156" s="57"/>
      <c r="HP156" s="57"/>
      <c r="HQ156" s="57"/>
      <c r="HR156" s="57"/>
      <c r="HS156" s="57"/>
      <c r="HT156" s="57"/>
      <c r="HU156" s="57"/>
      <c r="HV156" s="57"/>
      <c r="HW156" s="57"/>
      <c r="HX156" s="57"/>
      <c r="HY156" s="57"/>
      <c r="HZ156" s="57"/>
      <c r="IA156" s="57"/>
      <c r="IB156" s="57"/>
      <c r="IC156" s="57"/>
      <c r="ID156" s="57"/>
      <c r="IE156" s="57"/>
      <c r="IF156" s="57"/>
      <c r="IG156" s="57"/>
      <c r="IH156" s="57"/>
      <c r="II156" s="57"/>
      <c r="IJ156" s="57"/>
      <c r="IK156" s="57"/>
      <c r="IL156" s="57"/>
      <c r="IM156" s="57"/>
      <c r="IN156" s="57"/>
      <c r="IO156" s="57"/>
      <c r="IP156" s="57"/>
      <c r="IQ156" s="57"/>
      <c r="IR156" s="57"/>
      <c r="IS156" s="57"/>
      <c r="IT156" s="57"/>
      <c r="IU156" s="57"/>
      <c r="IV156" s="57"/>
    </row>
    <row r="157" spans="3:256" ht="11.25" customHeight="1" x14ac:dyDescent="0.15"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57"/>
      <c r="DC157" s="57"/>
      <c r="DD157" s="57"/>
      <c r="DE157" s="57"/>
      <c r="DF157" s="57"/>
      <c r="DG157" s="57"/>
      <c r="DH157" s="57"/>
      <c r="DI157" s="57"/>
      <c r="DJ157" s="57"/>
      <c r="DK157" s="57"/>
      <c r="DL157" s="57"/>
      <c r="DM157" s="57"/>
      <c r="DN157" s="57"/>
      <c r="DO157" s="57"/>
      <c r="DP157" s="57"/>
      <c r="DQ157" s="57"/>
      <c r="DR157" s="57"/>
      <c r="DS157" s="57"/>
      <c r="DT157" s="57"/>
      <c r="DU157" s="57"/>
      <c r="DV157" s="57"/>
      <c r="DW157" s="57"/>
      <c r="DX157" s="57"/>
      <c r="DY157" s="57"/>
      <c r="DZ157" s="57"/>
      <c r="EA157" s="57"/>
      <c r="EB157" s="57"/>
      <c r="EC157" s="57"/>
      <c r="ED157" s="57"/>
      <c r="EE157" s="57"/>
      <c r="EF157" s="57"/>
      <c r="EG157" s="57"/>
      <c r="EH157" s="57"/>
      <c r="EI157" s="57"/>
      <c r="EJ157" s="57"/>
      <c r="EK157" s="57"/>
      <c r="EL157" s="57"/>
      <c r="EM157" s="57"/>
      <c r="EN157" s="57"/>
      <c r="EO157" s="57"/>
      <c r="EP157" s="57"/>
      <c r="EQ157" s="57"/>
      <c r="ER157" s="57"/>
      <c r="ES157" s="57"/>
      <c r="ET157" s="57"/>
      <c r="EU157" s="57"/>
      <c r="EV157" s="57"/>
      <c r="EW157" s="57"/>
      <c r="EX157" s="57"/>
      <c r="EY157" s="57"/>
      <c r="EZ157" s="57"/>
      <c r="FA157" s="57"/>
      <c r="FB157" s="57"/>
      <c r="FC157" s="57"/>
      <c r="FD157" s="57"/>
      <c r="FE157" s="57"/>
      <c r="FF157" s="57"/>
      <c r="FG157" s="57"/>
      <c r="FH157" s="57"/>
      <c r="FI157" s="57"/>
      <c r="FJ157" s="57"/>
      <c r="FK157" s="57"/>
      <c r="FL157" s="57"/>
      <c r="FM157" s="57"/>
      <c r="FN157" s="57"/>
      <c r="FO157" s="57"/>
      <c r="FP157" s="57"/>
      <c r="FQ157" s="57"/>
      <c r="FR157" s="57"/>
      <c r="FS157" s="57"/>
      <c r="FT157" s="57"/>
      <c r="FU157" s="57"/>
      <c r="FV157" s="57"/>
      <c r="FW157" s="57"/>
      <c r="FX157" s="57"/>
      <c r="FY157" s="57"/>
      <c r="FZ157" s="57"/>
      <c r="GA157" s="57"/>
      <c r="GB157" s="57"/>
      <c r="GC157" s="57"/>
      <c r="GD157" s="57"/>
      <c r="GE157" s="57"/>
      <c r="GF157" s="57"/>
      <c r="GG157" s="57"/>
      <c r="GH157" s="57"/>
      <c r="GI157" s="57"/>
      <c r="GJ157" s="57"/>
      <c r="GK157" s="57"/>
      <c r="GL157" s="57"/>
      <c r="GM157" s="57"/>
      <c r="GN157" s="57"/>
      <c r="GO157" s="57"/>
      <c r="GP157" s="57"/>
      <c r="GQ157" s="57"/>
      <c r="GR157" s="57"/>
      <c r="GS157" s="57"/>
      <c r="GT157" s="57"/>
      <c r="GU157" s="57"/>
      <c r="GV157" s="57"/>
      <c r="GW157" s="57"/>
      <c r="GX157" s="57"/>
      <c r="GY157" s="57"/>
      <c r="GZ157" s="57"/>
      <c r="HA157" s="57"/>
      <c r="HB157" s="57"/>
      <c r="HC157" s="57"/>
      <c r="HD157" s="57"/>
      <c r="HE157" s="57"/>
      <c r="HF157" s="57"/>
      <c r="HG157" s="57"/>
      <c r="HH157" s="57"/>
      <c r="HI157" s="57"/>
      <c r="HJ157" s="57"/>
      <c r="HK157" s="57"/>
      <c r="HL157" s="57"/>
      <c r="HM157" s="57"/>
      <c r="HN157" s="57"/>
      <c r="HO157" s="57"/>
      <c r="HP157" s="57"/>
      <c r="HQ157" s="57"/>
      <c r="HR157" s="57"/>
      <c r="HS157" s="57"/>
      <c r="HT157" s="57"/>
      <c r="HU157" s="57"/>
      <c r="HV157" s="57"/>
      <c r="HW157" s="57"/>
      <c r="HX157" s="57"/>
      <c r="HY157" s="57"/>
      <c r="HZ157" s="57"/>
      <c r="IA157" s="57"/>
      <c r="IB157" s="57"/>
      <c r="IC157" s="57"/>
      <c r="ID157" s="57"/>
      <c r="IE157" s="57"/>
      <c r="IF157" s="57"/>
      <c r="IG157" s="57"/>
      <c r="IH157" s="57"/>
      <c r="II157" s="57"/>
      <c r="IJ157" s="57"/>
      <c r="IK157" s="57"/>
      <c r="IL157" s="57"/>
      <c r="IM157" s="57"/>
      <c r="IN157" s="57"/>
      <c r="IO157" s="57"/>
      <c r="IP157" s="57"/>
      <c r="IQ157" s="57"/>
      <c r="IR157" s="57"/>
      <c r="IS157" s="57"/>
      <c r="IT157" s="57"/>
      <c r="IU157" s="57"/>
      <c r="IV157" s="57"/>
    </row>
    <row r="158" spans="3:256" ht="11.25" customHeight="1" x14ac:dyDescent="0.15"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57"/>
      <c r="DC158" s="57"/>
      <c r="DD158" s="57"/>
      <c r="DE158" s="57"/>
      <c r="DF158" s="57"/>
      <c r="DG158" s="57"/>
      <c r="DH158" s="57"/>
      <c r="DI158" s="57"/>
      <c r="DJ158" s="57"/>
      <c r="DK158" s="57"/>
      <c r="DL158" s="57"/>
      <c r="DM158" s="57"/>
      <c r="DN158" s="57"/>
      <c r="DO158" s="57"/>
      <c r="DP158" s="57"/>
      <c r="DQ158" s="57"/>
      <c r="DR158" s="57"/>
      <c r="DS158" s="57"/>
      <c r="DT158" s="57"/>
      <c r="DU158" s="57"/>
      <c r="DV158" s="57"/>
      <c r="DW158" s="57"/>
      <c r="DX158" s="57"/>
      <c r="DY158" s="57"/>
      <c r="DZ158" s="57"/>
      <c r="EA158" s="57"/>
      <c r="EB158" s="57"/>
      <c r="EC158" s="57"/>
      <c r="ED158" s="57"/>
      <c r="EE158" s="57"/>
      <c r="EF158" s="57"/>
      <c r="EG158" s="57"/>
      <c r="EH158" s="57"/>
      <c r="EI158" s="57"/>
      <c r="EJ158" s="57"/>
      <c r="EK158" s="57"/>
      <c r="EL158" s="57"/>
      <c r="EM158" s="57"/>
      <c r="EN158" s="57"/>
      <c r="EO158" s="57"/>
      <c r="EP158" s="57"/>
      <c r="EQ158" s="57"/>
      <c r="ER158" s="57"/>
      <c r="ES158" s="57"/>
      <c r="ET158" s="57"/>
      <c r="EU158" s="57"/>
      <c r="EV158" s="57"/>
      <c r="EW158" s="57"/>
      <c r="EX158" s="57"/>
      <c r="EY158" s="57"/>
      <c r="EZ158" s="57"/>
      <c r="FA158" s="57"/>
      <c r="FB158" s="57"/>
      <c r="FC158" s="57"/>
      <c r="FD158" s="57"/>
      <c r="FE158" s="57"/>
      <c r="FF158" s="57"/>
      <c r="FG158" s="57"/>
      <c r="FH158" s="57"/>
      <c r="FI158" s="57"/>
      <c r="FJ158" s="57"/>
      <c r="FK158" s="57"/>
      <c r="FL158" s="57"/>
      <c r="FM158" s="57"/>
      <c r="FN158" s="57"/>
      <c r="FO158" s="57"/>
      <c r="FP158" s="57"/>
      <c r="FQ158" s="57"/>
      <c r="FR158" s="57"/>
      <c r="FS158" s="57"/>
      <c r="FT158" s="57"/>
      <c r="FU158" s="57"/>
      <c r="FV158" s="57"/>
      <c r="FW158" s="57"/>
      <c r="FX158" s="57"/>
      <c r="FY158" s="57"/>
      <c r="FZ158" s="57"/>
      <c r="GA158" s="57"/>
      <c r="GB158" s="57"/>
      <c r="GC158" s="57"/>
      <c r="GD158" s="57"/>
      <c r="GE158" s="57"/>
      <c r="GF158" s="57"/>
      <c r="GG158" s="57"/>
      <c r="GH158" s="57"/>
      <c r="GI158" s="57"/>
      <c r="GJ158" s="57"/>
      <c r="GK158" s="57"/>
      <c r="GL158" s="57"/>
      <c r="GM158" s="57"/>
      <c r="GN158" s="57"/>
      <c r="GO158" s="57"/>
      <c r="GP158" s="57"/>
      <c r="GQ158" s="57"/>
      <c r="GR158" s="57"/>
      <c r="GS158" s="57"/>
      <c r="GT158" s="57"/>
      <c r="GU158" s="57"/>
      <c r="GV158" s="57"/>
      <c r="GW158" s="57"/>
      <c r="GX158" s="57"/>
      <c r="GY158" s="57"/>
      <c r="GZ158" s="57"/>
      <c r="HA158" s="57"/>
      <c r="HB158" s="57"/>
      <c r="HC158" s="57"/>
      <c r="HD158" s="57"/>
      <c r="HE158" s="57"/>
      <c r="HF158" s="57"/>
      <c r="HG158" s="57"/>
      <c r="HH158" s="57"/>
      <c r="HI158" s="57"/>
      <c r="HJ158" s="57"/>
      <c r="HK158" s="57"/>
      <c r="HL158" s="57"/>
      <c r="HM158" s="57"/>
      <c r="HN158" s="57"/>
      <c r="HO158" s="57"/>
      <c r="HP158" s="57"/>
      <c r="HQ158" s="57"/>
      <c r="HR158" s="57"/>
      <c r="HS158" s="57"/>
      <c r="HT158" s="57"/>
      <c r="HU158" s="57"/>
      <c r="HV158" s="57"/>
      <c r="HW158" s="57"/>
      <c r="HX158" s="57"/>
      <c r="HY158" s="57"/>
      <c r="HZ158" s="57"/>
      <c r="IA158" s="57"/>
      <c r="IB158" s="57"/>
      <c r="IC158" s="57"/>
      <c r="ID158" s="57"/>
      <c r="IE158" s="57"/>
      <c r="IF158" s="57"/>
      <c r="IG158" s="57"/>
      <c r="IH158" s="57"/>
      <c r="II158" s="57"/>
      <c r="IJ158" s="57"/>
      <c r="IK158" s="57"/>
      <c r="IL158" s="57"/>
      <c r="IM158" s="57"/>
      <c r="IN158" s="57"/>
      <c r="IO158" s="57"/>
      <c r="IP158" s="57"/>
      <c r="IQ158" s="57"/>
      <c r="IR158" s="57"/>
      <c r="IS158" s="57"/>
      <c r="IT158" s="57"/>
      <c r="IU158" s="57"/>
      <c r="IV158" s="57"/>
    </row>
    <row r="159" spans="3:256" ht="11.25" customHeight="1" x14ac:dyDescent="0.15"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57"/>
      <c r="DC159" s="57"/>
      <c r="DD159" s="57"/>
      <c r="DE159" s="57"/>
      <c r="DF159" s="57"/>
      <c r="DG159" s="57"/>
      <c r="DH159" s="57"/>
      <c r="DI159" s="57"/>
      <c r="DJ159" s="57"/>
      <c r="DK159" s="57"/>
      <c r="DL159" s="57"/>
      <c r="DM159" s="57"/>
      <c r="DN159" s="57"/>
      <c r="DO159" s="57"/>
      <c r="DP159" s="57"/>
      <c r="DQ159" s="57"/>
      <c r="DR159" s="57"/>
      <c r="DS159" s="57"/>
      <c r="DT159" s="57"/>
      <c r="DU159" s="57"/>
      <c r="DV159" s="57"/>
      <c r="DW159" s="57"/>
      <c r="DX159" s="57"/>
      <c r="DY159" s="57"/>
      <c r="DZ159" s="57"/>
      <c r="EA159" s="57"/>
      <c r="EB159" s="57"/>
      <c r="EC159" s="57"/>
      <c r="ED159" s="57"/>
      <c r="EE159" s="57"/>
      <c r="EF159" s="57"/>
      <c r="EG159" s="57"/>
      <c r="EH159" s="57"/>
      <c r="EI159" s="57"/>
      <c r="EJ159" s="57"/>
      <c r="EK159" s="57"/>
      <c r="EL159" s="57"/>
      <c r="EM159" s="57"/>
      <c r="EN159" s="57"/>
      <c r="EO159" s="57"/>
      <c r="EP159" s="57"/>
      <c r="EQ159" s="57"/>
      <c r="ER159" s="57"/>
      <c r="ES159" s="57"/>
      <c r="ET159" s="57"/>
      <c r="EU159" s="57"/>
      <c r="EV159" s="57"/>
      <c r="EW159" s="57"/>
      <c r="EX159" s="57"/>
      <c r="EY159" s="57"/>
      <c r="EZ159" s="57"/>
      <c r="FA159" s="57"/>
      <c r="FB159" s="57"/>
      <c r="FC159" s="57"/>
      <c r="FD159" s="57"/>
      <c r="FE159" s="57"/>
      <c r="FF159" s="57"/>
      <c r="FG159" s="57"/>
      <c r="FH159" s="57"/>
      <c r="FI159" s="57"/>
      <c r="FJ159" s="57"/>
      <c r="FK159" s="57"/>
      <c r="FL159" s="57"/>
      <c r="FM159" s="57"/>
      <c r="FN159" s="57"/>
      <c r="FO159" s="57"/>
      <c r="FP159" s="57"/>
      <c r="FQ159" s="57"/>
      <c r="FR159" s="57"/>
      <c r="FS159" s="57"/>
      <c r="FT159" s="57"/>
      <c r="FU159" s="57"/>
      <c r="FV159" s="57"/>
      <c r="FW159" s="57"/>
      <c r="FX159" s="57"/>
      <c r="FY159" s="57"/>
      <c r="FZ159" s="57"/>
      <c r="GA159" s="57"/>
      <c r="GB159" s="57"/>
      <c r="GC159" s="57"/>
      <c r="GD159" s="57"/>
      <c r="GE159" s="57"/>
      <c r="GF159" s="57"/>
      <c r="GG159" s="57"/>
      <c r="GH159" s="57"/>
      <c r="GI159" s="57"/>
      <c r="GJ159" s="57"/>
      <c r="GK159" s="57"/>
      <c r="GL159" s="57"/>
      <c r="GM159" s="57"/>
      <c r="GN159" s="57"/>
      <c r="GO159" s="57"/>
      <c r="GP159" s="57"/>
      <c r="GQ159" s="57"/>
      <c r="GR159" s="57"/>
      <c r="GS159" s="57"/>
      <c r="GT159" s="57"/>
      <c r="GU159" s="57"/>
      <c r="GV159" s="57"/>
      <c r="GW159" s="57"/>
      <c r="GX159" s="57"/>
      <c r="GY159" s="57"/>
      <c r="GZ159" s="57"/>
      <c r="HA159" s="57"/>
      <c r="HB159" s="57"/>
      <c r="HC159" s="57"/>
      <c r="HD159" s="57"/>
      <c r="HE159" s="57"/>
      <c r="HF159" s="57"/>
      <c r="HG159" s="57"/>
      <c r="HH159" s="57"/>
      <c r="HI159" s="57"/>
      <c r="HJ159" s="57"/>
      <c r="HK159" s="57"/>
      <c r="HL159" s="57"/>
      <c r="HM159" s="57"/>
      <c r="HN159" s="57"/>
      <c r="HO159" s="57"/>
      <c r="HP159" s="57"/>
      <c r="HQ159" s="57"/>
      <c r="HR159" s="57"/>
      <c r="HS159" s="57"/>
      <c r="HT159" s="57"/>
      <c r="HU159" s="57"/>
      <c r="HV159" s="57"/>
      <c r="HW159" s="57"/>
      <c r="HX159" s="57"/>
      <c r="HY159" s="57"/>
      <c r="HZ159" s="57"/>
      <c r="IA159" s="57"/>
      <c r="IB159" s="57"/>
      <c r="IC159" s="57"/>
      <c r="ID159" s="57"/>
      <c r="IE159" s="57"/>
      <c r="IF159" s="57"/>
      <c r="IG159" s="57"/>
      <c r="IH159" s="57"/>
      <c r="II159" s="57"/>
      <c r="IJ159" s="57"/>
      <c r="IK159" s="57"/>
      <c r="IL159" s="57"/>
      <c r="IM159" s="57"/>
      <c r="IN159" s="57"/>
      <c r="IO159" s="57"/>
      <c r="IP159" s="57"/>
      <c r="IQ159" s="57"/>
      <c r="IR159" s="57"/>
      <c r="IS159" s="57"/>
      <c r="IT159" s="57"/>
      <c r="IU159" s="57"/>
      <c r="IV159" s="57"/>
    </row>
    <row r="160" spans="3:256" ht="11.25" customHeight="1" x14ac:dyDescent="0.15"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57"/>
      <c r="DC160" s="57"/>
      <c r="DD160" s="57"/>
      <c r="DE160" s="57"/>
      <c r="DF160" s="57"/>
      <c r="DG160" s="57"/>
      <c r="DH160" s="57"/>
      <c r="DI160" s="57"/>
      <c r="DJ160" s="57"/>
      <c r="DK160" s="57"/>
      <c r="DL160" s="57"/>
      <c r="DM160" s="57"/>
      <c r="DN160" s="57"/>
      <c r="DO160" s="57"/>
      <c r="DP160" s="57"/>
      <c r="DQ160" s="57"/>
      <c r="DR160" s="57"/>
      <c r="DS160" s="57"/>
      <c r="DT160" s="57"/>
      <c r="DU160" s="57"/>
      <c r="DV160" s="57"/>
      <c r="DW160" s="57"/>
      <c r="DX160" s="57"/>
      <c r="DY160" s="57"/>
      <c r="DZ160" s="57"/>
      <c r="EA160" s="57"/>
      <c r="EB160" s="57"/>
      <c r="EC160" s="57"/>
      <c r="ED160" s="57"/>
      <c r="EE160" s="57"/>
      <c r="EF160" s="57"/>
      <c r="EG160" s="57"/>
      <c r="EH160" s="57"/>
      <c r="EI160" s="57"/>
      <c r="EJ160" s="57"/>
      <c r="EK160" s="57"/>
      <c r="EL160" s="57"/>
      <c r="EM160" s="57"/>
      <c r="EN160" s="57"/>
      <c r="EO160" s="57"/>
      <c r="EP160" s="57"/>
      <c r="EQ160" s="57"/>
      <c r="ER160" s="57"/>
      <c r="ES160" s="57"/>
      <c r="ET160" s="57"/>
      <c r="EU160" s="57"/>
      <c r="EV160" s="57"/>
      <c r="EW160" s="57"/>
      <c r="EX160" s="57"/>
      <c r="EY160" s="57"/>
      <c r="EZ160" s="57"/>
      <c r="FA160" s="57"/>
      <c r="FB160" s="57"/>
      <c r="FC160" s="57"/>
      <c r="FD160" s="57"/>
      <c r="FE160" s="57"/>
      <c r="FF160" s="57"/>
      <c r="FG160" s="57"/>
      <c r="FH160" s="57"/>
      <c r="FI160" s="57"/>
      <c r="FJ160" s="57"/>
      <c r="FK160" s="57"/>
      <c r="FL160" s="57"/>
      <c r="FM160" s="57"/>
      <c r="FN160" s="57"/>
      <c r="FO160" s="57"/>
      <c r="FP160" s="57"/>
      <c r="FQ160" s="57"/>
      <c r="FR160" s="57"/>
      <c r="FS160" s="57"/>
      <c r="FT160" s="57"/>
      <c r="FU160" s="57"/>
      <c r="FV160" s="57"/>
      <c r="FW160" s="57"/>
      <c r="FX160" s="57"/>
      <c r="FY160" s="57"/>
      <c r="FZ160" s="57"/>
      <c r="GA160" s="57"/>
      <c r="GB160" s="57"/>
      <c r="GC160" s="57"/>
      <c r="GD160" s="57"/>
      <c r="GE160" s="57"/>
      <c r="GF160" s="57"/>
      <c r="GG160" s="57"/>
      <c r="GH160" s="57"/>
      <c r="GI160" s="57"/>
      <c r="GJ160" s="57"/>
      <c r="GK160" s="57"/>
      <c r="GL160" s="57"/>
      <c r="GM160" s="57"/>
      <c r="GN160" s="57"/>
      <c r="GO160" s="57"/>
      <c r="GP160" s="57"/>
      <c r="GQ160" s="57"/>
      <c r="GR160" s="57"/>
      <c r="GS160" s="57"/>
      <c r="GT160" s="57"/>
      <c r="GU160" s="57"/>
      <c r="GV160" s="57"/>
      <c r="GW160" s="57"/>
      <c r="GX160" s="57"/>
      <c r="GY160" s="57"/>
      <c r="GZ160" s="57"/>
      <c r="HA160" s="57"/>
      <c r="HB160" s="57"/>
      <c r="HC160" s="57"/>
      <c r="HD160" s="57"/>
      <c r="HE160" s="57"/>
      <c r="HF160" s="57"/>
      <c r="HG160" s="57"/>
      <c r="HH160" s="57"/>
      <c r="HI160" s="57"/>
      <c r="HJ160" s="57"/>
      <c r="HK160" s="57"/>
      <c r="HL160" s="57"/>
      <c r="HM160" s="57"/>
      <c r="HN160" s="57"/>
      <c r="HO160" s="57"/>
      <c r="HP160" s="57"/>
      <c r="HQ160" s="57"/>
      <c r="HR160" s="57"/>
      <c r="HS160" s="57"/>
      <c r="HT160" s="57"/>
      <c r="HU160" s="57"/>
      <c r="HV160" s="57"/>
      <c r="HW160" s="57"/>
      <c r="HX160" s="57"/>
      <c r="HY160" s="57"/>
      <c r="HZ160" s="57"/>
      <c r="IA160" s="57"/>
      <c r="IB160" s="57"/>
      <c r="IC160" s="57"/>
      <c r="ID160" s="57"/>
      <c r="IE160" s="57"/>
      <c r="IF160" s="57"/>
      <c r="IG160" s="57"/>
      <c r="IH160" s="57"/>
      <c r="II160" s="57"/>
      <c r="IJ160" s="57"/>
      <c r="IK160" s="57"/>
      <c r="IL160" s="57"/>
      <c r="IM160" s="57"/>
      <c r="IN160" s="57"/>
      <c r="IO160" s="57"/>
      <c r="IP160" s="57"/>
      <c r="IQ160" s="57"/>
      <c r="IR160" s="57"/>
      <c r="IS160" s="57"/>
      <c r="IT160" s="57"/>
      <c r="IU160" s="57"/>
      <c r="IV160" s="57"/>
    </row>
    <row r="161" spans="3:256" ht="11.25" customHeight="1" x14ac:dyDescent="0.15"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  <c r="DC161" s="57"/>
      <c r="DD161" s="57"/>
      <c r="DE161" s="57"/>
      <c r="DF161" s="57"/>
      <c r="DG161" s="57"/>
      <c r="DH161" s="57"/>
      <c r="DI161" s="57"/>
      <c r="DJ161" s="57"/>
      <c r="DK161" s="57"/>
      <c r="DL161" s="57"/>
      <c r="DM161" s="57"/>
      <c r="DN161" s="57"/>
      <c r="DO161" s="57"/>
      <c r="DP161" s="57"/>
      <c r="DQ161" s="57"/>
      <c r="DR161" s="57"/>
      <c r="DS161" s="57"/>
      <c r="DT161" s="57"/>
      <c r="DU161" s="57"/>
      <c r="DV161" s="57"/>
      <c r="DW161" s="57"/>
      <c r="DX161" s="57"/>
      <c r="DY161" s="57"/>
      <c r="DZ161" s="57"/>
      <c r="EA161" s="57"/>
      <c r="EB161" s="57"/>
      <c r="EC161" s="57"/>
      <c r="ED161" s="57"/>
      <c r="EE161" s="57"/>
      <c r="EF161" s="57"/>
      <c r="EG161" s="57"/>
      <c r="EH161" s="57"/>
      <c r="EI161" s="57"/>
      <c r="EJ161" s="57"/>
      <c r="EK161" s="57"/>
      <c r="EL161" s="57"/>
      <c r="EM161" s="57"/>
      <c r="EN161" s="57"/>
      <c r="EO161" s="57"/>
      <c r="EP161" s="57"/>
      <c r="EQ161" s="57"/>
      <c r="ER161" s="57"/>
      <c r="ES161" s="57"/>
      <c r="ET161" s="57"/>
      <c r="EU161" s="57"/>
      <c r="EV161" s="57"/>
      <c r="EW161" s="57"/>
      <c r="EX161" s="57"/>
      <c r="EY161" s="57"/>
      <c r="EZ161" s="57"/>
      <c r="FA161" s="57"/>
      <c r="FB161" s="57"/>
      <c r="FC161" s="57"/>
      <c r="FD161" s="57"/>
      <c r="FE161" s="57"/>
      <c r="FF161" s="57"/>
      <c r="FG161" s="57"/>
      <c r="FH161" s="57"/>
      <c r="FI161" s="57"/>
      <c r="FJ161" s="57"/>
      <c r="FK161" s="57"/>
      <c r="FL161" s="57"/>
      <c r="FM161" s="57"/>
      <c r="FN161" s="57"/>
      <c r="FO161" s="57"/>
      <c r="FP161" s="57"/>
      <c r="FQ161" s="57"/>
      <c r="FR161" s="57"/>
      <c r="FS161" s="57"/>
      <c r="FT161" s="57"/>
      <c r="FU161" s="57"/>
      <c r="FV161" s="57"/>
      <c r="FW161" s="57"/>
      <c r="FX161" s="57"/>
      <c r="FY161" s="57"/>
      <c r="FZ161" s="57"/>
      <c r="GA161" s="57"/>
      <c r="GB161" s="57"/>
      <c r="GC161" s="57"/>
      <c r="GD161" s="57"/>
      <c r="GE161" s="57"/>
      <c r="GF161" s="57"/>
      <c r="GG161" s="57"/>
      <c r="GH161" s="57"/>
      <c r="GI161" s="57"/>
      <c r="GJ161" s="57"/>
      <c r="GK161" s="57"/>
      <c r="GL161" s="57"/>
      <c r="GM161" s="57"/>
      <c r="GN161" s="57"/>
      <c r="GO161" s="57"/>
      <c r="GP161" s="57"/>
      <c r="GQ161" s="57"/>
      <c r="GR161" s="57"/>
      <c r="GS161" s="57"/>
      <c r="GT161" s="57"/>
      <c r="GU161" s="57"/>
      <c r="GV161" s="57"/>
      <c r="GW161" s="57"/>
      <c r="GX161" s="57"/>
      <c r="GY161" s="57"/>
      <c r="GZ161" s="57"/>
      <c r="HA161" s="57"/>
      <c r="HB161" s="57"/>
      <c r="HC161" s="57"/>
      <c r="HD161" s="57"/>
      <c r="HE161" s="57"/>
      <c r="HF161" s="57"/>
      <c r="HG161" s="57"/>
      <c r="HH161" s="57"/>
      <c r="HI161" s="57"/>
      <c r="HJ161" s="57"/>
      <c r="HK161" s="57"/>
      <c r="HL161" s="57"/>
      <c r="HM161" s="57"/>
      <c r="HN161" s="57"/>
      <c r="HO161" s="57"/>
      <c r="HP161" s="57"/>
      <c r="HQ161" s="57"/>
      <c r="HR161" s="57"/>
      <c r="HS161" s="57"/>
      <c r="HT161" s="57"/>
      <c r="HU161" s="57"/>
      <c r="HV161" s="57"/>
      <c r="HW161" s="57"/>
      <c r="HX161" s="57"/>
      <c r="HY161" s="57"/>
      <c r="HZ161" s="57"/>
      <c r="IA161" s="57"/>
      <c r="IB161" s="57"/>
      <c r="IC161" s="57"/>
      <c r="ID161" s="57"/>
      <c r="IE161" s="57"/>
      <c r="IF161" s="57"/>
      <c r="IG161" s="57"/>
      <c r="IH161" s="57"/>
      <c r="II161" s="57"/>
      <c r="IJ161" s="57"/>
      <c r="IK161" s="57"/>
      <c r="IL161" s="57"/>
      <c r="IM161" s="57"/>
      <c r="IN161" s="57"/>
      <c r="IO161" s="57"/>
      <c r="IP161" s="57"/>
      <c r="IQ161" s="57"/>
      <c r="IR161" s="57"/>
      <c r="IS161" s="57"/>
      <c r="IT161" s="57"/>
      <c r="IU161" s="57"/>
      <c r="IV161" s="57"/>
    </row>
    <row r="162" spans="3:256" ht="11.25" customHeight="1" x14ac:dyDescent="0.15"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  <c r="DC162" s="57"/>
      <c r="DD162" s="57"/>
      <c r="DE162" s="57"/>
      <c r="DF162" s="57"/>
      <c r="DG162" s="57"/>
      <c r="DH162" s="57"/>
      <c r="DI162" s="57"/>
      <c r="DJ162" s="57"/>
      <c r="DK162" s="57"/>
      <c r="DL162" s="57"/>
      <c r="DM162" s="57"/>
      <c r="DN162" s="57"/>
      <c r="DO162" s="57"/>
      <c r="DP162" s="57"/>
      <c r="DQ162" s="57"/>
      <c r="DR162" s="57"/>
      <c r="DS162" s="57"/>
      <c r="DT162" s="57"/>
      <c r="DU162" s="57"/>
      <c r="DV162" s="57"/>
      <c r="DW162" s="57"/>
      <c r="DX162" s="57"/>
      <c r="DY162" s="57"/>
      <c r="DZ162" s="57"/>
      <c r="EA162" s="57"/>
      <c r="EB162" s="57"/>
      <c r="EC162" s="57"/>
      <c r="ED162" s="57"/>
      <c r="EE162" s="57"/>
      <c r="EF162" s="57"/>
      <c r="EG162" s="57"/>
      <c r="EH162" s="57"/>
      <c r="EI162" s="57"/>
      <c r="EJ162" s="57"/>
      <c r="EK162" s="57"/>
      <c r="EL162" s="57"/>
      <c r="EM162" s="57"/>
      <c r="EN162" s="57"/>
      <c r="EO162" s="57"/>
      <c r="EP162" s="57"/>
      <c r="EQ162" s="57"/>
      <c r="ER162" s="57"/>
      <c r="ES162" s="57"/>
      <c r="ET162" s="57"/>
      <c r="EU162" s="57"/>
      <c r="EV162" s="57"/>
      <c r="EW162" s="57"/>
      <c r="EX162" s="57"/>
      <c r="EY162" s="57"/>
      <c r="EZ162" s="57"/>
      <c r="FA162" s="57"/>
      <c r="FB162" s="57"/>
      <c r="FC162" s="57"/>
      <c r="FD162" s="57"/>
      <c r="FE162" s="57"/>
      <c r="FF162" s="57"/>
      <c r="FG162" s="57"/>
      <c r="FH162" s="57"/>
      <c r="FI162" s="57"/>
      <c r="FJ162" s="57"/>
      <c r="FK162" s="57"/>
      <c r="FL162" s="57"/>
      <c r="FM162" s="57"/>
      <c r="FN162" s="57"/>
      <c r="FO162" s="57"/>
      <c r="FP162" s="57"/>
      <c r="FQ162" s="57"/>
      <c r="FR162" s="57"/>
      <c r="FS162" s="57"/>
      <c r="FT162" s="57"/>
      <c r="FU162" s="57"/>
      <c r="FV162" s="57"/>
      <c r="FW162" s="57"/>
      <c r="FX162" s="57"/>
      <c r="FY162" s="57"/>
      <c r="FZ162" s="57"/>
      <c r="GA162" s="57"/>
      <c r="GB162" s="57"/>
      <c r="GC162" s="57"/>
      <c r="GD162" s="57"/>
      <c r="GE162" s="57"/>
      <c r="GF162" s="57"/>
      <c r="GG162" s="57"/>
      <c r="GH162" s="57"/>
      <c r="GI162" s="57"/>
      <c r="GJ162" s="57"/>
      <c r="GK162" s="57"/>
      <c r="GL162" s="57"/>
      <c r="GM162" s="57"/>
      <c r="GN162" s="57"/>
      <c r="GO162" s="57"/>
      <c r="GP162" s="57"/>
      <c r="GQ162" s="57"/>
      <c r="GR162" s="57"/>
      <c r="GS162" s="57"/>
      <c r="GT162" s="57"/>
      <c r="GU162" s="57"/>
      <c r="GV162" s="57"/>
      <c r="GW162" s="57"/>
      <c r="GX162" s="57"/>
      <c r="GY162" s="57"/>
      <c r="GZ162" s="57"/>
      <c r="HA162" s="57"/>
      <c r="HB162" s="57"/>
      <c r="HC162" s="57"/>
      <c r="HD162" s="57"/>
      <c r="HE162" s="57"/>
      <c r="HF162" s="57"/>
      <c r="HG162" s="57"/>
      <c r="HH162" s="57"/>
      <c r="HI162" s="57"/>
      <c r="HJ162" s="57"/>
      <c r="HK162" s="57"/>
      <c r="HL162" s="57"/>
      <c r="HM162" s="57"/>
      <c r="HN162" s="57"/>
      <c r="HO162" s="57"/>
      <c r="HP162" s="57"/>
      <c r="HQ162" s="57"/>
      <c r="HR162" s="57"/>
      <c r="HS162" s="57"/>
      <c r="HT162" s="57"/>
      <c r="HU162" s="57"/>
      <c r="HV162" s="57"/>
      <c r="HW162" s="57"/>
      <c r="HX162" s="57"/>
      <c r="HY162" s="57"/>
      <c r="HZ162" s="57"/>
      <c r="IA162" s="57"/>
      <c r="IB162" s="57"/>
      <c r="IC162" s="57"/>
      <c r="ID162" s="57"/>
      <c r="IE162" s="57"/>
      <c r="IF162" s="57"/>
      <c r="IG162" s="57"/>
      <c r="IH162" s="57"/>
      <c r="II162" s="57"/>
      <c r="IJ162" s="57"/>
      <c r="IK162" s="57"/>
      <c r="IL162" s="57"/>
      <c r="IM162" s="57"/>
      <c r="IN162" s="57"/>
      <c r="IO162" s="57"/>
      <c r="IP162" s="57"/>
      <c r="IQ162" s="57"/>
      <c r="IR162" s="57"/>
      <c r="IS162" s="57"/>
      <c r="IT162" s="57"/>
      <c r="IU162" s="57"/>
      <c r="IV162" s="57"/>
    </row>
    <row r="163" spans="3:256" ht="11.25" customHeight="1" x14ac:dyDescent="0.15"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57"/>
      <c r="DC163" s="57"/>
      <c r="DD163" s="57"/>
      <c r="DE163" s="57"/>
      <c r="DF163" s="57"/>
      <c r="DG163" s="57"/>
      <c r="DH163" s="57"/>
      <c r="DI163" s="57"/>
      <c r="DJ163" s="57"/>
      <c r="DK163" s="57"/>
      <c r="DL163" s="57"/>
      <c r="DM163" s="57"/>
      <c r="DN163" s="57"/>
      <c r="DO163" s="57"/>
      <c r="DP163" s="57"/>
      <c r="DQ163" s="57"/>
      <c r="DR163" s="57"/>
      <c r="DS163" s="57"/>
      <c r="DT163" s="57"/>
      <c r="DU163" s="57"/>
      <c r="DV163" s="57"/>
      <c r="DW163" s="57"/>
      <c r="DX163" s="57"/>
      <c r="DY163" s="57"/>
      <c r="DZ163" s="57"/>
      <c r="EA163" s="57"/>
      <c r="EB163" s="57"/>
      <c r="EC163" s="57"/>
      <c r="ED163" s="57"/>
      <c r="EE163" s="57"/>
      <c r="EF163" s="57"/>
      <c r="EG163" s="57"/>
      <c r="EH163" s="57"/>
      <c r="EI163" s="57"/>
      <c r="EJ163" s="57"/>
      <c r="EK163" s="57"/>
      <c r="EL163" s="57"/>
      <c r="EM163" s="57"/>
      <c r="EN163" s="57"/>
      <c r="EO163" s="57"/>
      <c r="EP163" s="57"/>
      <c r="EQ163" s="57"/>
      <c r="ER163" s="57"/>
      <c r="ES163" s="57"/>
      <c r="ET163" s="57"/>
      <c r="EU163" s="57"/>
      <c r="EV163" s="57"/>
      <c r="EW163" s="57"/>
      <c r="EX163" s="57"/>
      <c r="EY163" s="57"/>
      <c r="EZ163" s="57"/>
      <c r="FA163" s="57"/>
      <c r="FB163" s="57"/>
      <c r="FC163" s="57"/>
      <c r="FD163" s="57"/>
      <c r="FE163" s="57"/>
      <c r="FF163" s="57"/>
      <c r="FG163" s="57"/>
      <c r="FH163" s="57"/>
      <c r="FI163" s="57"/>
      <c r="FJ163" s="57"/>
      <c r="FK163" s="57"/>
      <c r="FL163" s="57"/>
      <c r="FM163" s="57"/>
      <c r="FN163" s="57"/>
      <c r="FO163" s="57"/>
      <c r="FP163" s="57"/>
      <c r="FQ163" s="57"/>
      <c r="FR163" s="57"/>
      <c r="FS163" s="57"/>
      <c r="FT163" s="57"/>
      <c r="FU163" s="57"/>
      <c r="FV163" s="57"/>
      <c r="FW163" s="57"/>
      <c r="FX163" s="57"/>
      <c r="FY163" s="57"/>
      <c r="FZ163" s="57"/>
      <c r="GA163" s="57"/>
      <c r="GB163" s="57"/>
      <c r="GC163" s="57"/>
      <c r="GD163" s="57"/>
      <c r="GE163" s="57"/>
      <c r="GF163" s="57"/>
      <c r="GG163" s="57"/>
      <c r="GH163" s="57"/>
      <c r="GI163" s="57"/>
      <c r="GJ163" s="57"/>
      <c r="GK163" s="57"/>
      <c r="GL163" s="57"/>
      <c r="GM163" s="57"/>
      <c r="GN163" s="57"/>
      <c r="GO163" s="57"/>
      <c r="GP163" s="57"/>
      <c r="GQ163" s="57"/>
      <c r="GR163" s="57"/>
      <c r="GS163" s="57"/>
      <c r="GT163" s="57"/>
      <c r="GU163" s="57"/>
      <c r="GV163" s="57"/>
      <c r="GW163" s="57"/>
      <c r="GX163" s="57"/>
      <c r="GY163" s="57"/>
      <c r="GZ163" s="57"/>
      <c r="HA163" s="57"/>
      <c r="HB163" s="57"/>
      <c r="HC163" s="57"/>
      <c r="HD163" s="57"/>
      <c r="HE163" s="57"/>
      <c r="HF163" s="57"/>
      <c r="HG163" s="57"/>
      <c r="HH163" s="57"/>
      <c r="HI163" s="57"/>
      <c r="HJ163" s="57"/>
      <c r="HK163" s="57"/>
      <c r="HL163" s="57"/>
      <c r="HM163" s="57"/>
      <c r="HN163" s="57"/>
      <c r="HO163" s="57"/>
      <c r="HP163" s="57"/>
      <c r="HQ163" s="57"/>
      <c r="HR163" s="57"/>
      <c r="HS163" s="57"/>
      <c r="HT163" s="57"/>
      <c r="HU163" s="57"/>
      <c r="HV163" s="57"/>
      <c r="HW163" s="57"/>
      <c r="HX163" s="57"/>
      <c r="HY163" s="57"/>
      <c r="HZ163" s="57"/>
      <c r="IA163" s="57"/>
      <c r="IB163" s="57"/>
      <c r="IC163" s="57"/>
      <c r="ID163" s="57"/>
      <c r="IE163" s="57"/>
      <c r="IF163" s="57"/>
      <c r="IG163" s="57"/>
      <c r="IH163" s="57"/>
      <c r="II163" s="57"/>
      <c r="IJ163" s="57"/>
      <c r="IK163" s="57"/>
      <c r="IL163" s="57"/>
      <c r="IM163" s="57"/>
      <c r="IN163" s="57"/>
      <c r="IO163" s="57"/>
      <c r="IP163" s="57"/>
      <c r="IQ163" s="57"/>
      <c r="IR163" s="57"/>
      <c r="IS163" s="57"/>
      <c r="IT163" s="57"/>
      <c r="IU163" s="57"/>
      <c r="IV163" s="57"/>
    </row>
    <row r="164" spans="3:256" ht="11.25" customHeight="1" x14ac:dyDescent="0.15"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57"/>
      <c r="DC164" s="57"/>
      <c r="DD164" s="57"/>
      <c r="DE164" s="57"/>
      <c r="DF164" s="57"/>
      <c r="DG164" s="57"/>
      <c r="DH164" s="57"/>
      <c r="DI164" s="57"/>
      <c r="DJ164" s="57"/>
      <c r="DK164" s="57"/>
      <c r="DL164" s="57"/>
      <c r="DM164" s="57"/>
      <c r="DN164" s="57"/>
      <c r="DO164" s="57"/>
      <c r="DP164" s="57"/>
      <c r="DQ164" s="57"/>
      <c r="DR164" s="57"/>
      <c r="DS164" s="57"/>
      <c r="DT164" s="57"/>
      <c r="DU164" s="57"/>
      <c r="DV164" s="57"/>
      <c r="DW164" s="57"/>
      <c r="DX164" s="57"/>
      <c r="DY164" s="57"/>
      <c r="DZ164" s="57"/>
      <c r="EA164" s="57"/>
      <c r="EB164" s="57"/>
      <c r="EC164" s="57"/>
      <c r="ED164" s="57"/>
      <c r="EE164" s="57"/>
      <c r="EF164" s="57"/>
      <c r="EG164" s="57"/>
      <c r="EH164" s="57"/>
      <c r="EI164" s="57"/>
      <c r="EJ164" s="57"/>
      <c r="EK164" s="57"/>
      <c r="EL164" s="57"/>
      <c r="EM164" s="57"/>
      <c r="EN164" s="57"/>
      <c r="EO164" s="57"/>
      <c r="EP164" s="57"/>
      <c r="EQ164" s="57"/>
      <c r="ER164" s="57"/>
      <c r="ES164" s="57"/>
      <c r="ET164" s="57"/>
      <c r="EU164" s="57"/>
      <c r="EV164" s="57"/>
      <c r="EW164" s="57"/>
      <c r="EX164" s="57"/>
      <c r="EY164" s="57"/>
      <c r="EZ164" s="57"/>
      <c r="FA164" s="57"/>
      <c r="FB164" s="57"/>
      <c r="FC164" s="57"/>
      <c r="FD164" s="57"/>
      <c r="FE164" s="57"/>
      <c r="FF164" s="57"/>
      <c r="FG164" s="57"/>
      <c r="FH164" s="57"/>
      <c r="FI164" s="57"/>
      <c r="FJ164" s="57"/>
      <c r="FK164" s="57"/>
      <c r="FL164" s="57"/>
      <c r="FM164" s="57"/>
      <c r="FN164" s="57"/>
      <c r="FO164" s="57"/>
      <c r="FP164" s="57"/>
      <c r="FQ164" s="57"/>
      <c r="FR164" s="57"/>
      <c r="FS164" s="57"/>
      <c r="FT164" s="57"/>
      <c r="FU164" s="57"/>
      <c r="FV164" s="57"/>
      <c r="FW164" s="57"/>
      <c r="FX164" s="57"/>
      <c r="FY164" s="57"/>
      <c r="FZ164" s="57"/>
      <c r="GA164" s="57"/>
      <c r="GB164" s="57"/>
      <c r="GC164" s="57"/>
      <c r="GD164" s="57"/>
      <c r="GE164" s="57"/>
      <c r="GF164" s="57"/>
      <c r="GG164" s="57"/>
      <c r="GH164" s="57"/>
      <c r="GI164" s="57"/>
      <c r="GJ164" s="57"/>
      <c r="GK164" s="57"/>
      <c r="GL164" s="57"/>
      <c r="GM164" s="57"/>
      <c r="GN164" s="57"/>
      <c r="GO164" s="57"/>
      <c r="GP164" s="57"/>
      <c r="GQ164" s="57"/>
      <c r="GR164" s="57"/>
      <c r="GS164" s="57"/>
      <c r="GT164" s="57"/>
      <c r="GU164" s="57"/>
      <c r="GV164" s="57"/>
      <c r="GW164" s="57"/>
      <c r="GX164" s="57"/>
      <c r="GY164" s="57"/>
      <c r="GZ164" s="57"/>
      <c r="HA164" s="57"/>
      <c r="HB164" s="57"/>
      <c r="HC164" s="57"/>
      <c r="HD164" s="57"/>
      <c r="HE164" s="57"/>
      <c r="HF164" s="57"/>
      <c r="HG164" s="57"/>
      <c r="HH164" s="57"/>
      <c r="HI164" s="57"/>
      <c r="HJ164" s="57"/>
      <c r="HK164" s="57"/>
      <c r="HL164" s="57"/>
      <c r="HM164" s="57"/>
      <c r="HN164" s="57"/>
      <c r="HO164" s="57"/>
      <c r="HP164" s="57"/>
      <c r="HQ164" s="57"/>
      <c r="HR164" s="57"/>
      <c r="HS164" s="57"/>
      <c r="HT164" s="57"/>
      <c r="HU164" s="57"/>
      <c r="HV164" s="57"/>
      <c r="HW164" s="57"/>
      <c r="HX164" s="57"/>
      <c r="HY164" s="57"/>
      <c r="HZ164" s="57"/>
      <c r="IA164" s="57"/>
      <c r="IB164" s="57"/>
      <c r="IC164" s="57"/>
      <c r="ID164" s="57"/>
      <c r="IE164" s="57"/>
      <c r="IF164" s="57"/>
      <c r="IG164" s="57"/>
      <c r="IH164" s="57"/>
      <c r="II164" s="57"/>
      <c r="IJ164" s="57"/>
      <c r="IK164" s="57"/>
      <c r="IL164" s="57"/>
      <c r="IM164" s="57"/>
      <c r="IN164" s="57"/>
      <c r="IO164" s="57"/>
      <c r="IP164" s="57"/>
      <c r="IQ164" s="57"/>
      <c r="IR164" s="57"/>
      <c r="IS164" s="57"/>
      <c r="IT164" s="57"/>
      <c r="IU164" s="57"/>
      <c r="IV164" s="57"/>
    </row>
    <row r="165" spans="3:256" ht="11.25" customHeight="1" x14ac:dyDescent="0.15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57"/>
      <c r="DC165" s="57"/>
      <c r="DD165" s="57"/>
      <c r="DE165" s="57"/>
      <c r="DF165" s="57"/>
      <c r="DG165" s="57"/>
      <c r="DH165" s="57"/>
      <c r="DI165" s="57"/>
      <c r="DJ165" s="57"/>
      <c r="DK165" s="57"/>
      <c r="DL165" s="57"/>
      <c r="DM165" s="57"/>
      <c r="DN165" s="57"/>
      <c r="DO165" s="57"/>
      <c r="DP165" s="57"/>
      <c r="DQ165" s="57"/>
      <c r="DR165" s="57"/>
      <c r="DS165" s="57"/>
      <c r="DT165" s="57"/>
      <c r="DU165" s="57"/>
      <c r="DV165" s="57"/>
      <c r="DW165" s="57"/>
      <c r="DX165" s="57"/>
      <c r="DY165" s="57"/>
      <c r="DZ165" s="57"/>
      <c r="EA165" s="57"/>
      <c r="EB165" s="57"/>
      <c r="EC165" s="57"/>
      <c r="ED165" s="57"/>
      <c r="EE165" s="57"/>
      <c r="EF165" s="57"/>
      <c r="EG165" s="57"/>
      <c r="EH165" s="57"/>
      <c r="EI165" s="57"/>
      <c r="EJ165" s="57"/>
      <c r="EK165" s="57"/>
      <c r="EL165" s="57"/>
      <c r="EM165" s="57"/>
      <c r="EN165" s="57"/>
      <c r="EO165" s="57"/>
      <c r="EP165" s="57"/>
      <c r="EQ165" s="57"/>
      <c r="ER165" s="57"/>
      <c r="ES165" s="57"/>
      <c r="ET165" s="57"/>
      <c r="EU165" s="57"/>
      <c r="EV165" s="57"/>
      <c r="EW165" s="57"/>
      <c r="EX165" s="57"/>
      <c r="EY165" s="57"/>
      <c r="EZ165" s="57"/>
      <c r="FA165" s="57"/>
      <c r="FB165" s="57"/>
      <c r="FC165" s="57"/>
      <c r="FD165" s="57"/>
      <c r="FE165" s="57"/>
      <c r="FF165" s="57"/>
      <c r="FG165" s="57"/>
      <c r="FH165" s="57"/>
      <c r="FI165" s="57"/>
      <c r="FJ165" s="57"/>
      <c r="FK165" s="57"/>
      <c r="FL165" s="57"/>
      <c r="FM165" s="57"/>
      <c r="FN165" s="57"/>
      <c r="FO165" s="57"/>
      <c r="FP165" s="57"/>
      <c r="FQ165" s="57"/>
      <c r="FR165" s="57"/>
      <c r="FS165" s="57"/>
      <c r="FT165" s="57"/>
      <c r="FU165" s="57"/>
      <c r="FV165" s="57"/>
      <c r="FW165" s="57"/>
      <c r="FX165" s="57"/>
      <c r="FY165" s="57"/>
      <c r="FZ165" s="57"/>
      <c r="GA165" s="57"/>
      <c r="GB165" s="57"/>
      <c r="GC165" s="57"/>
      <c r="GD165" s="57"/>
      <c r="GE165" s="57"/>
      <c r="GF165" s="57"/>
      <c r="GG165" s="57"/>
      <c r="GH165" s="57"/>
      <c r="GI165" s="57"/>
      <c r="GJ165" s="57"/>
      <c r="GK165" s="57"/>
      <c r="GL165" s="57"/>
      <c r="GM165" s="57"/>
      <c r="GN165" s="57"/>
      <c r="GO165" s="57"/>
      <c r="GP165" s="57"/>
      <c r="GQ165" s="57"/>
      <c r="GR165" s="57"/>
      <c r="GS165" s="57"/>
      <c r="GT165" s="57"/>
      <c r="GU165" s="57"/>
      <c r="GV165" s="57"/>
      <c r="GW165" s="57"/>
      <c r="GX165" s="57"/>
      <c r="GY165" s="57"/>
      <c r="GZ165" s="57"/>
      <c r="HA165" s="57"/>
      <c r="HB165" s="57"/>
      <c r="HC165" s="57"/>
      <c r="HD165" s="57"/>
      <c r="HE165" s="57"/>
      <c r="HF165" s="57"/>
      <c r="HG165" s="57"/>
      <c r="HH165" s="57"/>
      <c r="HI165" s="57"/>
      <c r="HJ165" s="57"/>
      <c r="HK165" s="57"/>
      <c r="HL165" s="57"/>
      <c r="HM165" s="57"/>
      <c r="HN165" s="57"/>
      <c r="HO165" s="57"/>
      <c r="HP165" s="57"/>
      <c r="HQ165" s="57"/>
      <c r="HR165" s="57"/>
      <c r="HS165" s="57"/>
      <c r="HT165" s="57"/>
      <c r="HU165" s="57"/>
      <c r="HV165" s="57"/>
      <c r="HW165" s="57"/>
      <c r="HX165" s="57"/>
      <c r="HY165" s="57"/>
      <c r="HZ165" s="57"/>
      <c r="IA165" s="57"/>
      <c r="IB165" s="57"/>
      <c r="IC165" s="57"/>
      <c r="ID165" s="57"/>
      <c r="IE165" s="57"/>
      <c r="IF165" s="57"/>
      <c r="IG165" s="57"/>
      <c r="IH165" s="57"/>
      <c r="II165" s="57"/>
      <c r="IJ165" s="57"/>
      <c r="IK165" s="57"/>
      <c r="IL165" s="57"/>
      <c r="IM165" s="57"/>
      <c r="IN165" s="57"/>
      <c r="IO165" s="57"/>
      <c r="IP165" s="57"/>
      <c r="IQ165" s="57"/>
      <c r="IR165" s="57"/>
      <c r="IS165" s="57"/>
      <c r="IT165" s="57"/>
      <c r="IU165" s="57"/>
      <c r="IV165" s="57"/>
    </row>
    <row r="166" spans="3:256" ht="11.25" customHeight="1" x14ac:dyDescent="0.15"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  <c r="DC166" s="57"/>
      <c r="DD166" s="57"/>
      <c r="DE166" s="57"/>
      <c r="DF166" s="57"/>
      <c r="DG166" s="57"/>
      <c r="DH166" s="57"/>
      <c r="DI166" s="57"/>
      <c r="DJ166" s="57"/>
      <c r="DK166" s="57"/>
      <c r="DL166" s="57"/>
      <c r="DM166" s="57"/>
      <c r="DN166" s="57"/>
      <c r="DO166" s="57"/>
      <c r="DP166" s="57"/>
      <c r="DQ166" s="57"/>
      <c r="DR166" s="57"/>
      <c r="DS166" s="57"/>
      <c r="DT166" s="57"/>
      <c r="DU166" s="57"/>
      <c r="DV166" s="57"/>
      <c r="DW166" s="57"/>
      <c r="DX166" s="57"/>
      <c r="DY166" s="57"/>
      <c r="DZ166" s="57"/>
      <c r="EA166" s="57"/>
      <c r="EB166" s="57"/>
      <c r="EC166" s="57"/>
      <c r="ED166" s="57"/>
      <c r="EE166" s="57"/>
      <c r="EF166" s="57"/>
      <c r="EG166" s="57"/>
      <c r="EH166" s="57"/>
      <c r="EI166" s="57"/>
      <c r="EJ166" s="57"/>
      <c r="EK166" s="57"/>
      <c r="EL166" s="57"/>
      <c r="EM166" s="57"/>
      <c r="EN166" s="57"/>
      <c r="EO166" s="57"/>
      <c r="EP166" s="57"/>
      <c r="EQ166" s="57"/>
      <c r="ER166" s="57"/>
      <c r="ES166" s="57"/>
      <c r="ET166" s="57"/>
      <c r="EU166" s="57"/>
      <c r="EV166" s="57"/>
      <c r="EW166" s="57"/>
      <c r="EX166" s="57"/>
      <c r="EY166" s="57"/>
      <c r="EZ166" s="57"/>
      <c r="FA166" s="57"/>
      <c r="FB166" s="57"/>
      <c r="FC166" s="57"/>
      <c r="FD166" s="57"/>
      <c r="FE166" s="57"/>
      <c r="FF166" s="57"/>
      <c r="FG166" s="57"/>
      <c r="FH166" s="57"/>
      <c r="FI166" s="57"/>
      <c r="FJ166" s="57"/>
      <c r="FK166" s="57"/>
      <c r="FL166" s="57"/>
      <c r="FM166" s="57"/>
      <c r="FN166" s="57"/>
      <c r="FO166" s="57"/>
      <c r="FP166" s="57"/>
      <c r="FQ166" s="57"/>
      <c r="FR166" s="57"/>
      <c r="FS166" s="57"/>
      <c r="FT166" s="57"/>
      <c r="FU166" s="57"/>
      <c r="FV166" s="57"/>
      <c r="FW166" s="57"/>
      <c r="FX166" s="57"/>
      <c r="FY166" s="57"/>
      <c r="FZ166" s="57"/>
      <c r="GA166" s="57"/>
      <c r="GB166" s="57"/>
      <c r="GC166" s="57"/>
      <c r="GD166" s="57"/>
      <c r="GE166" s="57"/>
      <c r="GF166" s="57"/>
      <c r="GG166" s="57"/>
      <c r="GH166" s="57"/>
      <c r="GI166" s="57"/>
      <c r="GJ166" s="57"/>
      <c r="GK166" s="57"/>
      <c r="GL166" s="57"/>
      <c r="GM166" s="57"/>
      <c r="GN166" s="57"/>
      <c r="GO166" s="57"/>
      <c r="GP166" s="57"/>
      <c r="GQ166" s="57"/>
      <c r="GR166" s="57"/>
      <c r="GS166" s="57"/>
      <c r="GT166" s="57"/>
      <c r="GU166" s="57"/>
      <c r="GV166" s="57"/>
      <c r="GW166" s="57"/>
      <c r="GX166" s="57"/>
      <c r="GY166" s="57"/>
      <c r="GZ166" s="57"/>
      <c r="HA166" s="57"/>
      <c r="HB166" s="57"/>
      <c r="HC166" s="57"/>
      <c r="HD166" s="57"/>
      <c r="HE166" s="57"/>
      <c r="HF166" s="57"/>
      <c r="HG166" s="57"/>
      <c r="HH166" s="57"/>
      <c r="HI166" s="57"/>
      <c r="HJ166" s="57"/>
      <c r="HK166" s="57"/>
      <c r="HL166" s="57"/>
      <c r="HM166" s="57"/>
      <c r="HN166" s="57"/>
      <c r="HO166" s="57"/>
      <c r="HP166" s="57"/>
      <c r="HQ166" s="57"/>
      <c r="HR166" s="57"/>
      <c r="HS166" s="57"/>
      <c r="HT166" s="57"/>
      <c r="HU166" s="57"/>
      <c r="HV166" s="57"/>
      <c r="HW166" s="57"/>
      <c r="HX166" s="57"/>
      <c r="HY166" s="57"/>
      <c r="HZ166" s="57"/>
      <c r="IA166" s="57"/>
      <c r="IB166" s="57"/>
      <c r="IC166" s="57"/>
      <c r="ID166" s="57"/>
      <c r="IE166" s="57"/>
      <c r="IF166" s="57"/>
      <c r="IG166" s="57"/>
      <c r="IH166" s="57"/>
      <c r="II166" s="57"/>
      <c r="IJ166" s="57"/>
      <c r="IK166" s="57"/>
      <c r="IL166" s="57"/>
      <c r="IM166" s="57"/>
      <c r="IN166" s="57"/>
      <c r="IO166" s="57"/>
      <c r="IP166" s="57"/>
      <c r="IQ166" s="57"/>
      <c r="IR166" s="57"/>
      <c r="IS166" s="57"/>
      <c r="IT166" s="57"/>
      <c r="IU166" s="57"/>
      <c r="IV166" s="57"/>
    </row>
    <row r="167" spans="3:256" ht="11.25" customHeight="1" x14ac:dyDescent="0.15"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  <c r="DH167" s="57"/>
      <c r="DI167" s="57"/>
      <c r="DJ167" s="57"/>
      <c r="DK167" s="57"/>
      <c r="DL167" s="57"/>
      <c r="DM167" s="57"/>
      <c r="DN167" s="57"/>
      <c r="DO167" s="57"/>
      <c r="DP167" s="57"/>
      <c r="DQ167" s="57"/>
      <c r="DR167" s="57"/>
      <c r="DS167" s="57"/>
      <c r="DT167" s="57"/>
      <c r="DU167" s="57"/>
      <c r="DV167" s="57"/>
      <c r="DW167" s="57"/>
      <c r="DX167" s="57"/>
      <c r="DY167" s="57"/>
      <c r="DZ167" s="57"/>
      <c r="EA167" s="57"/>
      <c r="EB167" s="57"/>
      <c r="EC167" s="57"/>
      <c r="ED167" s="57"/>
      <c r="EE167" s="57"/>
      <c r="EF167" s="57"/>
      <c r="EG167" s="57"/>
      <c r="EH167" s="57"/>
      <c r="EI167" s="57"/>
      <c r="EJ167" s="57"/>
      <c r="EK167" s="57"/>
      <c r="EL167" s="57"/>
      <c r="EM167" s="57"/>
      <c r="EN167" s="57"/>
      <c r="EO167" s="57"/>
      <c r="EP167" s="57"/>
      <c r="EQ167" s="57"/>
      <c r="ER167" s="57"/>
      <c r="ES167" s="57"/>
      <c r="ET167" s="57"/>
      <c r="EU167" s="57"/>
      <c r="EV167" s="57"/>
      <c r="EW167" s="57"/>
      <c r="EX167" s="57"/>
      <c r="EY167" s="57"/>
      <c r="EZ167" s="57"/>
      <c r="FA167" s="57"/>
      <c r="FB167" s="57"/>
      <c r="FC167" s="57"/>
      <c r="FD167" s="57"/>
      <c r="FE167" s="57"/>
      <c r="FF167" s="57"/>
      <c r="FG167" s="57"/>
      <c r="FH167" s="57"/>
      <c r="FI167" s="57"/>
      <c r="FJ167" s="57"/>
      <c r="FK167" s="57"/>
      <c r="FL167" s="57"/>
      <c r="FM167" s="57"/>
      <c r="FN167" s="57"/>
      <c r="FO167" s="57"/>
      <c r="FP167" s="57"/>
      <c r="FQ167" s="57"/>
      <c r="FR167" s="57"/>
      <c r="FS167" s="57"/>
      <c r="FT167" s="57"/>
      <c r="FU167" s="57"/>
      <c r="FV167" s="57"/>
      <c r="FW167" s="57"/>
      <c r="FX167" s="57"/>
      <c r="FY167" s="57"/>
      <c r="FZ167" s="57"/>
      <c r="GA167" s="57"/>
      <c r="GB167" s="57"/>
      <c r="GC167" s="57"/>
      <c r="GD167" s="57"/>
      <c r="GE167" s="57"/>
      <c r="GF167" s="57"/>
      <c r="GG167" s="57"/>
      <c r="GH167" s="57"/>
      <c r="GI167" s="57"/>
      <c r="GJ167" s="57"/>
      <c r="GK167" s="57"/>
      <c r="GL167" s="57"/>
      <c r="GM167" s="57"/>
      <c r="GN167" s="57"/>
      <c r="GO167" s="57"/>
      <c r="GP167" s="57"/>
      <c r="GQ167" s="57"/>
      <c r="GR167" s="57"/>
      <c r="GS167" s="57"/>
      <c r="GT167" s="57"/>
      <c r="GU167" s="57"/>
      <c r="GV167" s="57"/>
      <c r="GW167" s="57"/>
      <c r="GX167" s="57"/>
      <c r="GY167" s="57"/>
      <c r="GZ167" s="57"/>
      <c r="HA167" s="57"/>
      <c r="HB167" s="57"/>
      <c r="HC167" s="57"/>
      <c r="HD167" s="57"/>
      <c r="HE167" s="57"/>
      <c r="HF167" s="57"/>
      <c r="HG167" s="57"/>
      <c r="HH167" s="57"/>
      <c r="HI167" s="57"/>
      <c r="HJ167" s="57"/>
      <c r="HK167" s="57"/>
      <c r="HL167" s="57"/>
      <c r="HM167" s="57"/>
      <c r="HN167" s="57"/>
      <c r="HO167" s="57"/>
      <c r="HP167" s="57"/>
      <c r="HQ167" s="57"/>
      <c r="HR167" s="57"/>
      <c r="HS167" s="57"/>
      <c r="HT167" s="57"/>
      <c r="HU167" s="57"/>
      <c r="HV167" s="57"/>
      <c r="HW167" s="57"/>
      <c r="HX167" s="57"/>
      <c r="HY167" s="57"/>
      <c r="HZ167" s="57"/>
      <c r="IA167" s="57"/>
      <c r="IB167" s="57"/>
      <c r="IC167" s="57"/>
      <c r="ID167" s="57"/>
      <c r="IE167" s="57"/>
      <c r="IF167" s="57"/>
      <c r="IG167" s="57"/>
      <c r="IH167" s="57"/>
      <c r="II167" s="57"/>
      <c r="IJ167" s="57"/>
      <c r="IK167" s="57"/>
      <c r="IL167" s="57"/>
      <c r="IM167" s="57"/>
      <c r="IN167" s="57"/>
      <c r="IO167" s="57"/>
      <c r="IP167" s="57"/>
      <c r="IQ167" s="57"/>
      <c r="IR167" s="57"/>
      <c r="IS167" s="57"/>
      <c r="IT167" s="57"/>
      <c r="IU167" s="57"/>
      <c r="IV167" s="57"/>
    </row>
    <row r="168" spans="3:256" ht="11.25" customHeight="1" x14ac:dyDescent="0.15"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57"/>
      <c r="DC168" s="57"/>
      <c r="DD168" s="57"/>
      <c r="DE168" s="57"/>
      <c r="DF168" s="57"/>
      <c r="DG168" s="57"/>
      <c r="DH168" s="57"/>
      <c r="DI168" s="57"/>
      <c r="DJ168" s="57"/>
      <c r="DK168" s="57"/>
      <c r="DL168" s="57"/>
      <c r="DM168" s="57"/>
      <c r="DN168" s="57"/>
      <c r="DO168" s="57"/>
      <c r="DP168" s="57"/>
      <c r="DQ168" s="57"/>
      <c r="DR168" s="57"/>
      <c r="DS168" s="57"/>
      <c r="DT168" s="57"/>
      <c r="DU168" s="57"/>
      <c r="DV168" s="57"/>
      <c r="DW168" s="57"/>
      <c r="DX168" s="57"/>
      <c r="DY168" s="57"/>
      <c r="DZ168" s="57"/>
      <c r="EA168" s="57"/>
      <c r="EB168" s="57"/>
      <c r="EC168" s="57"/>
      <c r="ED168" s="57"/>
      <c r="EE168" s="57"/>
      <c r="EF168" s="57"/>
      <c r="EG168" s="57"/>
      <c r="EH168" s="57"/>
      <c r="EI168" s="57"/>
      <c r="EJ168" s="57"/>
      <c r="EK168" s="57"/>
      <c r="EL168" s="57"/>
      <c r="EM168" s="57"/>
      <c r="EN168" s="57"/>
      <c r="EO168" s="57"/>
      <c r="EP168" s="57"/>
      <c r="EQ168" s="57"/>
      <c r="ER168" s="57"/>
      <c r="ES168" s="57"/>
      <c r="ET168" s="57"/>
      <c r="EU168" s="57"/>
      <c r="EV168" s="57"/>
      <c r="EW168" s="57"/>
      <c r="EX168" s="57"/>
      <c r="EY168" s="57"/>
      <c r="EZ168" s="57"/>
      <c r="FA168" s="57"/>
      <c r="FB168" s="57"/>
      <c r="FC168" s="57"/>
      <c r="FD168" s="57"/>
      <c r="FE168" s="57"/>
      <c r="FF168" s="57"/>
      <c r="FG168" s="57"/>
      <c r="FH168" s="57"/>
      <c r="FI168" s="57"/>
      <c r="FJ168" s="57"/>
      <c r="FK168" s="57"/>
      <c r="FL168" s="57"/>
      <c r="FM168" s="57"/>
      <c r="FN168" s="57"/>
      <c r="FO168" s="57"/>
      <c r="FP168" s="57"/>
      <c r="FQ168" s="57"/>
      <c r="FR168" s="57"/>
      <c r="FS168" s="57"/>
      <c r="FT168" s="57"/>
      <c r="FU168" s="57"/>
      <c r="FV168" s="57"/>
      <c r="FW168" s="57"/>
      <c r="FX168" s="57"/>
      <c r="FY168" s="57"/>
      <c r="FZ168" s="57"/>
      <c r="GA168" s="57"/>
      <c r="GB168" s="57"/>
      <c r="GC168" s="57"/>
      <c r="GD168" s="57"/>
      <c r="GE168" s="57"/>
      <c r="GF168" s="57"/>
      <c r="GG168" s="57"/>
      <c r="GH168" s="57"/>
      <c r="GI168" s="57"/>
      <c r="GJ168" s="57"/>
      <c r="GK168" s="57"/>
      <c r="GL168" s="57"/>
      <c r="GM168" s="57"/>
      <c r="GN168" s="57"/>
      <c r="GO168" s="57"/>
      <c r="GP168" s="57"/>
      <c r="GQ168" s="57"/>
      <c r="GR168" s="57"/>
      <c r="GS168" s="57"/>
      <c r="GT168" s="57"/>
      <c r="GU168" s="57"/>
      <c r="GV168" s="57"/>
      <c r="GW168" s="57"/>
      <c r="GX168" s="57"/>
      <c r="GY168" s="57"/>
      <c r="GZ168" s="57"/>
      <c r="HA168" s="57"/>
      <c r="HB168" s="57"/>
      <c r="HC168" s="57"/>
      <c r="HD168" s="57"/>
      <c r="HE168" s="57"/>
      <c r="HF168" s="57"/>
      <c r="HG168" s="57"/>
      <c r="HH168" s="57"/>
      <c r="HI168" s="57"/>
      <c r="HJ168" s="57"/>
      <c r="HK168" s="57"/>
      <c r="HL168" s="57"/>
      <c r="HM168" s="57"/>
      <c r="HN168" s="57"/>
      <c r="HO168" s="57"/>
      <c r="HP168" s="57"/>
      <c r="HQ168" s="57"/>
      <c r="HR168" s="57"/>
      <c r="HS168" s="57"/>
      <c r="HT168" s="57"/>
      <c r="HU168" s="57"/>
      <c r="HV168" s="57"/>
      <c r="HW168" s="57"/>
      <c r="HX168" s="57"/>
      <c r="HY168" s="57"/>
      <c r="HZ168" s="57"/>
      <c r="IA168" s="57"/>
      <c r="IB168" s="57"/>
      <c r="IC168" s="57"/>
      <c r="ID168" s="57"/>
      <c r="IE168" s="57"/>
      <c r="IF168" s="57"/>
      <c r="IG168" s="57"/>
      <c r="IH168" s="57"/>
      <c r="II168" s="57"/>
      <c r="IJ168" s="57"/>
      <c r="IK168" s="57"/>
      <c r="IL168" s="57"/>
      <c r="IM168" s="57"/>
      <c r="IN168" s="57"/>
      <c r="IO168" s="57"/>
      <c r="IP168" s="57"/>
      <c r="IQ168" s="57"/>
      <c r="IR168" s="57"/>
      <c r="IS168" s="57"/>
      <c r="IT168" s="57"/>
      <c r="IU168" s="57"/>
      <c r="IV168" s="57"/>
    </row>
    <row r="169" spans="3:256" ht="11.25" customHeight="1" x14ac:dyDescent="0.15"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  <c r="DC169" s="57"/>
      <c r="DD169" s="57"/>
      <c r="DE169" s="57"/>
      <c r="DF169" s="57"/>
      <c r="DG169" s="57"/>
      <c r="DH169" s="57"/>
      <c r="DI169" s="57"/>
      <c r="DJ169" s="57"/>
      <c r="DK169" s="57"/>
      <c r="DL169" s="57"/>
      <c r="DM169" s="57"/>
      <c r="DN169" s="57"/>
      <c r="DO169" s="57"/>
      <c r="DP169" s="57"/>
      <c r="DQ169" s="57"/>
      <c r="DR169" s="57"/>
      <c r="DS169" s="57"/>
      <c r="DT169" s="57"/>
      <c r="DU169" s="57"/>
      <c r="DV169" s="57"/>
      <c r="DW169" s="57"/>
      <c r="DX169" s="57"/>
      <c r="DY169" s="57"/>
      <c r="DZ169" s="57"/>
      <c r="EA169" s="57"/>
      <c r="EB169" s="57"/>
      <c r="EC169" s="57"/>
      <c r="ED169" s="57"/>
      <c r="EE169" s="57"/>
      <c r="EF169" s="57"/>
      <c r="EG169" s="57"/>
      <c r="EH169" s="57"/>
      <c r="EI169" s="57"/>
      <c r="EJ169" s="57"/>
      <c r="EK169" s="57"/>
      <c r="EL169" s="57"/>
      <c r="EM169" s="57"/>
      <c r="EN169" s="57"/>
      <c r="EO169" s="57"/>
      <c r="EP169" s="57"/>
      <c r="EQ169" s="57"/>
      <c r="ER169" s="57"/>
      <c r="ES169" s="57"/>
      <c r="ET169" s="57"/>
      <c r="EU169" s="57"/>
      <c r="EV169" s="57"/>
      <c r="EW169" s="57"/>
      <c r="EX169" s="57"/>
      <c r="EY169" s="57"/>
      <c r="EZ169" s="57"/>
      <c r="FA169" s="57"/>
      <c r="FB169" s="57"/>
      <c r="FC169" s="57"/>
      <c r="FD169" s="57"/>
      <c r="FE169" s="57"/>
      <c r="FF169" s="57"/>
      <c r="FG169" s="57"/>
      <c r="FH169" s="57"/>
      <c r="FI169" s="57"/>
      <c r="FJ169" s="57"/>
      <c r="FK169" s="57"/>
      <c r="FL169" s="57"/>
      <c r="FM169" s="57"/>
      <c r="FN169" s="57"/>
      <c r="FO169" s="57"/>
      <c r="FP169" s="57"/>
      <c r="FQ169" s="57"/>
      <c r="FR169" s="57"/>
      <c r="FS169" s="57"/>
      <c r="FT169" s="57"/>
      <c r="FU169" s="57"/>
      <c r="FV169" s="57"/>
      <c r="FW169" s="57"/>
      <c r="FX169" s="57"/>
      <c r="FY169" s="57"/>
      <c r="FZ169" s="57"/>
      <c r="GA169" s="57"/>
      <c r="GB169" s="57"/>
      <c r="GC169" s="57"/>
      <c r="GD169" s="57"/>
      <c r="GE169" s="57"/>
      <c r="GF169" s="57"/>
      <c r="GG169" s="57"/>
      <c r="GH169" s="57"/>
      <c r="GI169" s="57"/>
      <c r="GJ169" s="57"/>
      <c r="GK169" s="57"/>
      <c r="GL169" s="57"/>
      <c r="GM169" s="57"/>
      <c r="GN169" s="57"/>
      <c r="GO169" s="57"/>
      <c r="GP169" s="57"/>
      <c r="GQ169" s="57"/>
      <c r="GR169" s="57"/>
      <c r="GS169" s="57"/>
      <c r="GT169" s="57"/>
      <c r="GU169" s="57"/>
      <c r="GV169" s="57"/>
      <c r="GW169" s="57"/>
      <c r="GX169" s="57"/>
      <c r="GY169" s="57"/>
      <c r="GZ169" s="57"/>
      <c r="HA169" s="57"/>
      <c r="HB169" s="57"/>
      <c r="HC169" s="57"/>
      <c r="HD169" s="57"/>
      <c r="HE169" s="57"/>
      <c r="HF169" s="57"/>
      <c r="HG169" s="57"/>
      <c r="HH169" s="57"/>
      <c r="HI169" s="57"/>
      <c r="HJ169" s="57"/>
      <c r="HK169" s="57"/>
      <c r="HL169" s="57"/>
      <c r="HM169" s="57"/>
      <c r="HN169" s="57"/>
      <c r="HO169" s="57"/>
      <c r="HP169" s="57"/>
      <c r="HQ169" s="57"/>
      <c r="HR169" s="57"/>
      <c r="HS169" s="57"/>
      <c r="HT169" s="57"/>
      <c r="HU169" s="57"/>
      <c r="HV169" s="57"/>
      <c r="HW169" s="57"/>
      <c r="HX169" s="57"/>
      <c r="HY169" s="57"/>
      <c r="HZ169" s="57"/>
      <c r="IA169" s="57"/>
      <c r="IB169" s="57"/>
      <c r="IC169" s="57"/>
      <c r="ID169" s="57"/>
      <c r="IE169" s="57"/>
      <c r="IF169" s="57"/>
      <c r="IG169" s="57"/>
      <c r="IH169" s="57"/>
      <c r="II169" s="57"/>
      <c r="IJ169" s="57"/>
      <c r="IK169" s="57"/>
      <c r="IL169" s="57"/>
      <c r="IM169" s="57"/>
      <c r="IN169" s="57"/>
      <c r="IO169" s="57"/>
      <c r="IP169" s="57"/>
      <c r="IQ169" s="57"/>
      <c r="IR169" s="57"/>
      <c r="IS169" s="57"/>
      <c r="IT169" s="57"/>
      <c r="IU169" s="57"/>
      <c r="IV169" s="57"/>
    </row>
    <row r="170" spans="3:256" ht="11.25" customHeight="1" x14ac:dyDescent="0.15"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57"/>
      <c r="DC170" s="57"/>
      <c r="DD170" s="57"/>
      <c r="DE170" s="57"/>
      <c r="DF170" s="57"/>
      <c r="DG170" s="57"/>
      <c r="DH170" s="57"/>
      <c r="DI170" s="57"/>
      <c r="DJ170" s="57"/>
      <c r="DK170" s="57"/>
      <c r="DL170" s="57"/>
      <c r="DM170" s="57"/>
      <c r="DN170" s="57"/>
      <c r="DO170" s="57"/>
      <c r="DP170" s="57"/>
      <c r="DQ170" s="57"/>
      <c r="DR170" s="57"/>
      <c r="DS170" s="57"/>
      <c r="DT170" s="57"/>
      <c r="DU170" s="57"/>
      <c r="DV170" s="57"/>
      <c r="DW170" s="57"/>
      <c r="DX170" s="57"/>
      <c r="DY170" s="57"/>
      <c r="DZ170" s="57"/>
      <c r="EA170" s="57"/>
      <c r="EB170" s="57"/>
      <c r="EC170" s="57"/>
      <c r="ED170" s="57"/>
      <c r="EE170" s="57"/>
      <c r="EF170" s="57"/>
      <c r="EG170" s="57"/>
      <c r="EH170" s="57"/>
      <c r="EI170" s="57"/>
      <c r="EJ170" s="57"/>
      <c r="EK170" s="57"/>
      <c r="EL170" s="57"/>
      <c r="EM170" s="57"/>
      <c r="EN170" s="57"/>
      <c r="EO170" s="57"/>
      <c r="EP170" s="57"/>
      <c r="EQ170" s="57"/>
      <c r="ER170" s="57"/>
      <c r="ES170" s="57"/>
      <c r="ET170" s="57"/>
      <c r="EU170" s="57"/>
      <c r="EV170" s="57"/>
      <c r="EW170" s="57"/>
      <c r="EX170" s="57"/>
      <c r="EY170" s="57"/>
      <c r="EZ170" s="57"/>
      <c r="FA170" s="57"/>
      <c r="FB170" s="57"/>
      <c r="FC170" s="57"/>
      <c r="FD170" s="57"/>
      <c r="FE170" s="57"/>
      <c r="FF170" s="57"/>
      <c r="FG170" s="57"/>
      <c r="FH170" s="57"/>
      <c r="FI170" s="57"/>
      <c r="FJ170" s="57"/>
      <c r="FK170" s="57"/>
      <c r="FL170" s="57"/>
      <c r="FM170" s="57"/>
      <c r="FN170" s="57"/>
      <c r="FO170" s="57"/>
      <c r="FP170" s="57"/>
      <c r="FQ170" s="57"/>
      <c r="FR170" s="57"/>
      <c r="FS170" s="57"/>
      <c r="FT170" s="57"/>
      <c r="FU170" s="57"/>
      <c r="FV170" s="57"/>
      <c r="FW170" s="57"/>
      <c r="FX170" s="57"/>
      <c r="FY170" s="57"/>
      <c r="FZ170" s="57"/>
      <c r="GA170" s="57"/>
      <c r="GB170" s="57"/>
      <c r="GC170" s="57"/>
      <c r="GD170" s="57"/>
      <c r="GE170" s="57"/>
      <c r="GF170" s="57"/>
      <c r="GG170" s="57"/>
      <c r="GH170" s="57"/>
      <c r="GI170" s="57"/>
      <c r="GJ170" s="57"/>
      <c r="GK170" s="57"/>
      <c r="GL170" s="57"/>
      <c r="GM170" s="57"/>
      <c r="GN170" s="57"/>
      <c r="GO170" s="57"/>
      <c r="GP170" s="57"/>
      <c r="GQ170" s="57"/>
      <c r="GR170" s="57"/>
      <c r="GS170" s="57"/>
      <c r="GT170" s="57"/>
      <c r="GU170" s="57"/>
      <c r="GV170" s="57"/>
      <c r="GW170" s="57"/>
      <c r="GX170" s="57"/>
      <c r="GY170" s="57"/>
      <c r="GZ170" s="57"/>
      <c r="HA170" s="57"/>
      <c r="HB170" s="57"/>
      <c r="HC170" s="57"/>
      <c r="HD170" s="57"/>
      <c r="HE170" s="57"/>
      <c r="HF170" s="57"/>
      <c r="HG170" s="57"/>
      <c r="HH170" s="57"/>
      <c r="HI170" s="57"/>
      <c r="HJ170" s="57"/>
      <c r="HK170" s="57"/>
      <c r="HL170" s="57"/>
      <c r="HM170" s="57"/>
      <c r="HN170" s="57"/>
      <c r="HO170" s="57"/>
      <c r="HP170" s="57"/>
      <c r="HQ170" s="57"/>
      <c r="HR170" s="57"/>
      <c r="HS170" s="57"/>
      <c r="HT170" s="57"/>
      <c r="HU170" s="57"/>
      <c r="HV170" s="57"/>
      <c r="HW170" s="57"/>
      <c r="HX170" s="57"/>
      <c r="HY170" s="57"/>
      <c r="HZ170" s="57"/>
      <c r="IA170" s="57"/>
      <c r="IB170" s="57"/>
      <c r="IC170" s="57"/>
      <c r="ID170" s="57"/>
      <c r="IE170" s="57"/>
      <c r="IF170" s="57"/>
      <c r="IG170" s="57"/>
      <c r="IH170" s="57"/>
      <c r="II170" s="57"/>
      <c r="IJ170" s="57"/>
      <c r="IK170" s="57"/>
      <c r="IL170" s="57"/>
      <c r="IM170" s="57"/>
      <c r="IN170" s="57"/>
      <c r="IO170" s="57"/>
      <c r="IP170" s="57"/>
      <c r="IQ170" s="57"/>
      <c r="IR170" s="57"/>
      <c r="IS170" s="57"/>
      <c r="IT170" s="57"/>
      <c r="IU170" s="57"/>
      <c r="IV170" s="57"/>
    </row>
    <row r="171" spans="3:256" ht="11.25" customHeight="1" x14ac:dyDescent="0.15"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57"/>
      <c r="DC171" s="57"/>
      <c r="DD171" s="57"/>
      <c r="DE171" s="57"/>
      <c r="DF171" s="57"/>
      <c r="DG171" s="57"/>
      <c r="DH171" s="57"/>
      <c r="DI171" s="57"/>
      <c r="DJ171" s="57"/>
      <c r="DK171" s="57"/>
      <c r="DL171" s="57"/>
      <c r="DM171" s="57"/>
      <c r="DN171" s="57"/>
      <c r="DO171" s="57"/>
      <c r="DP171" s="57"/>
      <c r="DQ171" s="57"/>
      <c r="DR171" s="57"/>
      <c r="DS171" s="57"/>
      <c r="DT171" s="57"/>
      <c r="DU171" s="57"/>
      <c r="DV171" s="57"/>
      <c r="DW171" s="57"/>
      <c r="DX171" s="57"/>
      <c r="DY171" s="57"/>
      <c r="DZ171" s="57"/>
      <c r="EA171" s="57"/>
      <c r="EB171" s="57"/>
      <c r="EC171" s="57"/>
      <c r="ED171" s="57"/>
      <c r="EE171" s="57"/>
      <c r="EF171" s="57"/>
      <c r="EG171" s="57"/>
      <c r="EH171" s="57"/>
      <c r="EI171" s="57"/>
      <c r="EJ171" s="57"/>
      <c r="EK171" s="57"/>
      <c r="EL171" s="57"/>
      <c r="EM171" s="57"/>
      <c r="EN171" s="57"/>
      <c r="EO171" s="57"/>
      <c r="EP171" s="57"/>
      <c r="EQ171" s="57"/>
      <c r="ER171" s="57"/>
      <c r="ES171" s="57"/>
      <c r="ET171" s="57"/>
      <c r="EU171" s="57"/>
      <c r="EV171" s="57"/>
      <c r="EW171" s="57"/>
      <c r="EX171" s="57"/>
      <c r="EY171" s="57"/>
      <c r="EZ171" s="57"/>
      <c r="FA171" s="57"/>
      <c r="FB171" s="57"/>
      <c r="FC171" s="57"/>
      <c r="FD171" s="57"/>
      <c r="FE171" s="57"/>
      <c r="FF171" s="57"/>
      <c r="FG171" s="57"/>
      <c r="FH171" s="57"/>
      <c r="FI171" s="57"/>
      <c r="FJ171" s="57"/>
      <c r="FK171" s="57"/>
      <c r="FL171" s="57"/>
      <c r="FM171" s="57"/>
      <c r="FN171" s="57"/>
      <c r="FO171" s="57"/>
      <c r="FP171" s="57"/>
      <c r="FQ171" s="57"/>
      <c r="FR171" s="57"/>
      <c r="FS171" s="57"/>
      <c r="FT171" s="57"/>
      <c r="FU171" s="57"/>
      <c r="FV171" s="57"/>
      <c r="FW171" s="57"/>
      <c r="FX171" s="57"/>
      <c r="FY171" s="57"/>
      <c r="FZ171" s="57"/>
      <c r="GA171" s="57"/>
      <c r="GB171" s="57"/>
      <c r="GC171" s="57"/>
      <c r="GD171" s="57"/>
      <c r="GE171" s="57"/>
      <c r="GF171" s="57"/>
      <c r="GG171" s="57"/>
      <c r="GH171" s="57"/>
      <c r="GI171" s="57"/>
      <c r="GJ171" s="57"/>
      <c r="GK171" s="57"/>
      <c r="GL171" s="57"/>
      <c r="GM171" s="57"/>
      <c r="GN171" s="57"/>
      <c r="GO171" s="57"/>
      <c r="GP171" s="57"/>
      <c r="GQ171" s="57"/>
      <c r="GR171" s="57"/>
      <c r="GS171" s="57"/>
      <c r="GT171" s="57"/>
      <c r="GU171" s="57"/>
      <c r="GV171" s="57"/>
      <c r="GW171" s="57"/>
      <c r="GX171" s="57"/>
      <c r="GY171" s="57"/>
      <c r="GZ171" s="57"/>
      <c r="HA171" s="57"/>
      <c r="HB171" s="57"/>
      <c r="HC171" s="57"/>
      <c r="HD171" s="57"/>
      <c r="HE171" s="57"/>
      <c r="HF171" s="57"/>
      <c r="HG171" s="57"/>
      <c r="HH171" s="57"/>
      <c r="HI171" s="57"/>
      <c r="HJ171" s="57"/>
      <c r="HK171" s="57"/>
      <c r="HL171" s="57"/>
      <c r="HM171" s="57"/>
      <c r="HN171" s="57"/>
      <c r="HO171" s="57"/>
      <c r="HP171" s="57"/>
      <c r="HQ171" s="57"/>
      <c r="HR171" s="57"/>
      <c r="HS171" s="57"/>
      <c r="HT171" s="57"/>
      <c r="HU171" s="57"/>
      <c r="HV171" s="57"/>
      <c r="HW171" s="57"/>
      <c r="HX171" s="57"/>
      <c r="HY171" s="57"/>
      <c r="HZ171" s="57"/>
      <c r="IA171" s="57"/>
      <c r="IB171" s="57"/>
      <c r="IC171" s="57"/>
      <c r="ID171" s="57"/>
      <c r="IE171" s="57"/>
      <c r="IF171" s="57"/>
      <c r="IG171" s="57"/>
      <c r="IH171" s="57"/>
      <c r="II171" s="57"/>
      <c r="IJ171" s="57"/>
      <c r="IK171" s="57"/>
      <c r="IL171" s="57"/>
      <c r="IM171" s="57"/>
      <c r="IN171" s="57"/>
      <c r="IO171" s="57"/>
      <c r="IP171" s="57"/>
      <c r="IQ171" s="57"/>
      <c r="IR171" s="57"/>
      <c r="IS171" s="57"/>
      <c r="IT171" s="57"/>
      <c r="IU171" s="57"/>
      <c r="IV171" s="57"/>
    </row>
    <row r="172" spans="3:256" ht="11.25" customHeight="1" x14ac:dyDescent="0.15"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57"/>
      <c r="DC172" s="57"/>
      <c r="DD172" s="57"/>
      <c r="DE172" s="57"/>
      <c r="DF172" s="57"/>
      <c r="DG172" s="57"/>
      <c r="DH172" s="57"/>
      <c r="DI172" s="57"/>
      <c r="DJ172" s="57"/>
      <c r="DK172" s="57"/>
      <c r="DL172" s="57"/>
      <c r="DM172" s="57"/>
      <c r="DN172" s="57"/>
      <c r="DO172" s="57"/>
      <c r="DP172" s="57"/>
      <c r="DQ172" s="57"/>
      <c r="DR172" s="57"/>
      <c r="DS172" s="57"/>
      <c r="DT172" s="57"/>
      <c r="DU172" s="57"/>
      <c r="DV172" s="57"/>
      <c r="DW172" s="57"/>
      <c r="DX172" s="57"/>
      <c r="DY172" s="57"/>
      <c r="DZ172" s="57"/>
      <c r="EA172" s="57"/>
      <c r="EB172" s="57"/>
      <c r="EC172" s="57"/>
      <c r="ED172" s="57"/>
      <c r="EE172" s="57"/>
      <c r="EF172" s="57"/>
      <c r="EG172" s="57"/>
      <c r="EH172" s="57"/>
      <c r="EI172" s="57"/>
      <c r="EJ172" s="57"/>
      <c r="EK172" s="57"/>
      <c r="EL172" s="57"/>
      <c r="EM172" s="57"/>
      <c r="EN172" s="57"/>
      <c r="EO172" s="57"/>
      <c r="EP172" s="57"/>
      <c r="EQ172" s="57"/>
      <c r="ER172" s="57"/>
      <c r="ES172" s="57"/>
      <c r="ET172" s="57"/>
      <c r="EU172" s="57"/>
      <c r="EV172" s="57"/>
      <c r="EW172" s="57"/>
      <c r="EX172" s="57"/>
      <c r="EY172" s="57"/>
      <c r="EZ172" s="57"/>
      <c r="FA172" s="57"/>
      <c r="FB172" s="57"/>
      <c r="FC172" s="57"/>
      <c r="FD172" s="57"/>
      <c r="FE172" s="57"/>
      <c r="FF172" s="57"/>
      <c r="FG172" s="57"/>
      <c r="FH172" s="57"/>
      <c r="FI172" s="57"/>
      <c r="FJ172" s="57"/>
      <c r="FK172" s="57"/>
      <c r="FL172" s="57"/>
      <c r="FM172" s="57"/>
      <c r="FN172" s="57"/>
      <c r="FO172" s="57"/>
      <c r="FP172" s="57"/>
      <c r="FQ172" s="57"/>
      <c r="FR172" s="57"/>
      <c r="FS172" s="57"/>
      <c r="FT172" s="57"/>
      <c r="FU172" s="57"/>
      <c r="FV172" s="57"/>
      <c r="FW172" s="57"/>
      <c r="FX172" s="57"/>
      <c r="FY172" s="57"/>
      <c r="FZ172" s="57"/>
      <c r="GA172" s="57"/>
      <c r="GB172" s="57"/>
      <c r="GC172" s="57"/>
      <c r="GD172" s="57"/>
      <c r="GE172" s="57"/>
      <c r="GF172" s="57"/>
      <c r="GG172" s="57"/>
      <c r="GH172" s="57"/>
      <c r="GI172" s="57"/>
      <c r="GJ172" s="57"/>
      <c r="GK172" s="57"/>
      <c r="GL172" s="57"/>
      <c r="GM172" s="57"/>
      <c r="GN172" s="57"/>
      <c r="GO172" s="57"/>
      <c r="GP172" s="57"/>
      <c r="GQ172" s="57"/>
      <c r="GR172" s="57"/>
      <c r="GS172" s="57"/>
      <c r="GT172" s="57"/>
      <c r="GU172" s="57"/>
      <c r="GV172" s="57"/>
      <c r="GW172" s="57"/>
      <c r="GX172" s="57"/>
      <c r="GY172" s="57"/>
      <c r="GZ172" s="57"/>
      <c r="HA172" s="57"/>
      <c r="HB172" s="57"/>
      <c r="HC172" s="57"/>
      <c r="HD172" s="57"/>
      <c r="HE172" s="57"/>
      <c r="HF172" s="57"/>
      <c r="HG172" s="57"/>
      <c r="HH172" s="57"/>
      <c r="HI172" s="57"/>
      <c r="HJ172" s="57"/>
      <c r="HK172" s="57"/>
      <c r="HL172" s="57"/>
      <c r="HM172" s="57"/>
      <c r="HN172" s="57"/>
      <c r="HO172" s="57"/>
      <c r="HP172" s="57"/>
      <c r="HQ172" s="57"/>
      <c r="HR172" s="57"/>
      <c r="HS172" s="57"/>
      <c r="HT172" s="57"/>
      <c r="HU172" s="57"/>
      <c r="HV172" s="57"/>
      <c r="HW172" s="57"/>
      <c r="HX172" s="57"/>
      <c r="HY172" s="57"/>
      <c r="HZ172" s="57"/>
      <c r="IA172" s="57"/>
      <c r="IB172" s="57"/>
      <c r="IC172" s="57"/>
      <c r="ID172" s="57"/>
      <c r="IE172" s="57"/>
      <c r="IF172" s="57"/>
      <c r="IG172" s="57"/>
      <c r="IH172" s="57"/>
      <c r="II172" s="57"/>
      <c r="IJ172" s="57"/>
      <c r="IK172" s="57"/>
      <c r="IL172" s="57"/>
      <c r="IM172" s="57"/>
      <c r="IN172" s="57"/>
      <c r="IO172" s="57"/>
      <c r="IP172" s="57"/>
      <c r="IQ172" s="57"/>
      <c r="IR172" s="57"/>
      <c r="IS172" s="57"/>
      <c r="IT172" s="57"/>
      <c r="IU172" s="57"/>
      <c r="IV172" s="57"/>
    </row>
    <row r="173" spans="3:256" ht="11.25" customHeight="1" x14ac:dyDescent="0.15"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  <c r="CS173" s="57"/>
      <c r="CT173" s="57"/>
      <c r="CU173" s="57"/>
      <c r="CV173" s="57"/>
      <c r="CW173" s="57"/>
      <c r="CX173" s="57"/>
      <c r="CY173" s="57"/>
      <c r="CZ173" s="57"/>
      <c r="DA173" s="57"/>
      <c r="DB173" s="57"/>
      <c r="DC173" s="57"/>
      <c r="DD173" s="57"/>
      <c r="DE173" s="57"/>
      <c r="DF173" s="57"/>
      <c r="DG173" s="57"/>
      <c r="DH173" s="57"/>
      <c r="DI173" s="57"/>
      <c r="DJ173" s="57"/>
      <c r="DK173" s="57"/>
      <c r="DL173" s="57"/>
      <c r="DM173" s="57"/>
      <c r="DN173" s="57"/>
      <c r="DO173" s="57"/>
      <c r="DP173" s="57"/>
      <c r="DQ173" s="57"/>
      <c r="DR173" s="57"/>
      <c r="DS173" s="57"/>
      <c r="DT173" s="57"/>
      <c r="DU173" s="57"/>
      <c r="DV173" s="57"/>
      <c r="DW173" s="57"/>
      <c r="DX173" s="57"/>
      <c r="DY173" s="57"/>
      <c r="DZ173" s="57"/>
      <c r="EA173" s="57"/>
      <c r="EB173" s="57"/>
      <c r="EC173" s="57"/>
      <c r="ED173" s="57"/>
      <c r="EE173" s="57"/>
      <c r="EF173" s="57"/>
      <c r="EG173" s="57"/>
      <c r="EH173" s="57"/>
      <c r="EI173" s="57"/>
      <c r="EJ173" s="57"/>
      <c r="EK173" s="57"/>
      <c r="EL173" s="57"/>
      <c r="EM173" s="57"/>
      <c r="EN173" s="57"/>
      <c r="EO173" s="57"/>
      <c r="EP173" s="57"/>
      <c r="EQ173" s="57"/>
      <c r="ER173" s="57"/>
      <c r="ES173" s="57"/>
      <c r="ET173" s="57"/>
      <c r="EU173" s="57"/>
      <c r="EV173" s="57"/>
      <c r="EW173" s="57"/>
      <c r="EX173" s="57"/>
      <c r="EY173" s="57"/>
      <c r="EZ173" s="57"/>
      <c r="FA173" s="57"/>
      <c r="FB173" s="57"/>
      <c r="FC173" s="57"/>
      <c r="FD173" s="57"/>
      <c r="FE173" s="57"/>
      <c r="FF173" s="57"/>
      <c r="FG173" s="57"/>
      <c r="FH173" s="57"/>
      <c r="FI173" s="57"/>
      <c r="FJ173" s="57"/>
      <c r="FK173" s="57"/>
      <c r="FL173" s="57"/>
      <c r="FM173" s="57"/>
      <c r="FN173" s="57"/>
      <c r="FO173" s="57"/>
      <c r="FP173" s="57"/>
      <c r="FQ173" s="57"/>
      <c r="FR173" s="57"/>
      <c r="FS173" s="57"/>
      <c r="FT173" s="57"/>
      <c r="FU173" s="57"/>
      <c r="FV173" s="57"/>
      <c r="FW173" s="57"/>
      <c r="FX173" s="57"/>
      <c r="FY173" s="57"/>
      <c r="FZ173" s="57"/>
      <c r="GA173" s="57"/>
      <c r="GB173" s="57"/>
      <c r="GC173" s="57"/>
      <c r="GD173" s="57"/>
      <c r="GE173" s="57"/>
      <c r="GF173" s="57"/>
      <c r="GG173" s="57"/>
      <c r="GH173" s="57"/>
      <c r="GI173" s="57"/>
      <c r="GJ173" s="57"/>
      <c r="GK173" s="57"/>
      <c r="GL173" s="57"/>
      <c r="GM173" s="57"/>
      <c r="GN173" s="57"/>
      <c r="GO173" s="57"/>
      <c r="GP173" s="57"/>
      <c r="GQ173" s="57"/>
      <c r="GR173" s="57"/>
      <c r="GS173" s="57"/>
      <c r="GT173" s="57"/>
      <c r="GU173" s="57"/>
      <c r="GV173" s="57"/>
      <c r="GW173" s="57"/>
      <c r="GX173" s="57"/>
      <c r="GY173" s="57"/>
      <c r="GZ173" s="57"/>
      <c r="HA173" s="57"/>
      <c r="HB173" s="57"/>
      <c r="HC173" s="57"/>
      <c r="HD173" s="57"/>
      <c r="HE173" s="57"/>
      <c r="HF173" s="57"/>
      <c r="HG173" s="57"/>
      <c r="HH173" s="57"/>
      <c r="HI173" s="57"/>
      <c r="HJ173" s="57"/>
      <c r="HK173" s="57"/>
      <c r="HL173" s="57"/>
      <c r="HM173" s="57"/>
      <c r="HN173" s="57"/>
      <c r="HO173" s="57"/>
      <c r="HP173" s="57"/>
      <c r="HQ173" s="57"/>
      <c r="HR173" s="57"/>
      <c r="HS173" s="57"/>
      <c r="HT173" s="57"/>
      <c r="HU173" s="57"/>
      <c r="HV173" s="57"/>
      <c r="HW173" s="57"/>
      <c r="HX173" s="57"/>
      <c r="HY173" s="57"/>
      <c r="HZ173" s="57"/>
      <c r="IA173" s="57"/>
      <c r="IB173" s="57"/>
      <c r="IC173" s="57"/>
      <c r="ID173" s="57"/>
      <c r="IE173" s="57"/>
      <c r="IF173" s="57"/>
      <c r="IG173" s="57"/>
      <c r="IH173" s="57"/>
      <c r="II173" s="57"/>
      <c r="IJ173" s="57"/>
      <c r="IK173" s="57"/>
      <c r="IL173" s="57"/>
      <c r="IM173" s="57"/>
      <c r="IN173" s="57"/>
      <c r="IO173" s="57"/>
      <c r="IP173" s="57"/>
      <c r="IQ173" s="57"/>
      <c r="IR173" s="57"/>
      <c r="IS173" s="57"/>
      <c r="IT173" s="57"/>
      <c r="IU173" s="57"/>
      <c r="IV173" s="57"/>
    </row>
    <row r="174" spans="3:256" ht="11.25" customHeight="1" x14ac:dyDescent="0.15"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57"/>
      <c r="DC174" s="57"/>
      <c r="DD174" s="57"/>
      <c r="DE174" s="57"/>
      <c r="DF174" s="57"/>
      <c r="DG174" s="57"/>
      <c r="DH174" s="57"/>
      <c r="DI174" s="57"/>
      <c r="DJ174" s="57"/>
      <c r="DK174" s="57"/>
      <c r="DL174" s="57"/>
      <c r="DM174" s="57"/>
      <c r="DN174" s="57"/>
      <c r="DO174" s="57"/>
      <c r="DP174" s="57"/>
      <c r="DQ174" s="57"/>
      <c r="DR174" s="57"/>
      <c r="DS174" s="57"/>
      <c r="DT174" s="57"/>
      <c r="DU174" s="57"/>
      <c r="DV174" s="57"/>
      <c r="DW174" s="57"/>
      <c r="DX174" s="57"/>
      <c r="DY174" s="57"/>
      <c r="DZ174" s="57"/>
      <c r="EA174" s="57"/>
      <c r="EB174" s="57"/>
      <c r="EC174" s="57"/>
      <c r="ED174" s="57"/>
      <c r="EE174" s="57"/>
      <c r="EF174" s="57"/>
      <c r="EG174" s="57"/>
      <c r="EH174" s="57"/>
      <c r="EI174" s="57"/>
      <c r="EJ174" s="57"/>
      <c r="EK174" s="57"/>
      <c r="EL174" s="57"/>
      <c r="EM174" s="57"/>
      <c r="EN174" s="57"/>
      <c r="EO174" s="57"/>
      <c r="EP174" s="57"/>
      <c r="EQ174" s="57"/>
      <c r="ER174" s="57"/>
      <c r="ES174" s="57"/>
      <c r="ET174" s="57"/>
      <c r="EU174" s="57"/>
      <c r="EV174" s="57"/>
      <c r="EW174" s="57"/>
      <c r="EX174" s="57"/>
      <c r="EY174" s="57"/>
      <c r="EZ174" s="57"/>
      <c r="FA174" s="57"/>
      <c r="FB174" s="57"/>
      <c r="FC174" s="57"/>
      <c r="FD174" s="57"/>
      <c r="FE174" s="57"/>
      <c r="FF174" s="57"/>
      <c r="FG174" s="57"/>
      <c r="FH174" s="57"/>
      <c r="FI174" s="57"/>
      <c r="FJ174" s="57"/>
      <c r="FK174" s="57"/>
      <c r="FL174" s="57"/>
      <c r="FM174" s="57"/>
      <c r="FN174" s="57"/>
      <c r="FO174" s="57"/>
      <c r="FP174" s="57"/>
      <c r="FQ174" s="57"/>
      <c r="FR174" s="57"/>
      <c r="FS174" s="57"/>
      <c r="FT174" s="57"/>
      <c r="FU174" s="57"/>
      <c r="FV174" s="57"/>
      <c r="FW174" s="57"/>
      <c r="FX174" s="57"/>
      <c r="FY174" s="57"/>
      <c r="FZ174" s="57"/>
      <c r="GA174" s="57"/>
      <c r="GB174" s="57"/>
      <c r="GC174" s="57"/>
      <c r="GD174" s="57"/>
      <c r="GE174" s="57"/>
      <c r="GF174" s="57"/>
      <c r="GG174" s="57"/>
      <c r="GH174" s="57"/>
      <c r="GI174" s="57"/>
      <c r="GJ174" s="57"/>
      <c r="GK174" s="57"/>
      <c r="GL174" s="57"/>
      <c r="GM174" s="57"/>
      <c r="GN174" s="57"/>
      <c r="GO174" s="57"/>
      <c r="GP174" s="57"/>
      <c r="GQ174" s="57"/>
      <c r="GR174" s="57"/>
      <c r="GS174" s="57"/>
      <c r="GT174" s="57"/>
      <c r="GU174" s="57"/>
      <c r="GV174" s="57"/>
      <c r="GW174" s="57"/>
      <c r="GX174" s="57"/>
      <c r="GY174" s="57"/>
      <c r="GZ174" s="57"/>
      <c r="HA174" s="57"/>
      <c r="HB174" s="57"/>
      <c r="HC174" s="57"/>
      <c r="HD174" s="57"/>
      <c r="HE174" s="57"/>
      <c r="HF174" s="57"/>
      <c r="HG174" s="57"/>
      <c r="HH174" s="57"/>
      <c r="HI174" s="57"/>
      <c r="HJ174" s="57"/>
      <c r="HK174" s="57"/>
      <c r="HL174" s="57"/>
      <c r="HM174" s="57"/>
      <c r="HN174" s="57"/>
      <c r="HO174" s="57"/>
      <c r="HP174" s="57"/>
      <c r="HQ174" s="57"/>
      <c r="HR174" s="57"/>
      <c r="HS174" s="57"/>
      <c r="HT174" s="57"/>
      <c r="HU174" s="57"/>
      <c r="HV174" s="57"/>
      <c r="HW174" s="57"/>
      <c r="HX174" s="57"/>
      <c r="HY174" s="57"/>
      <c r="HZ174" s="57"/>
      <c r="IA174" s="57"/>
      <c r="IB174" s="57"/>
      <c r="IC174" s="57"/>
      <c r="ID174" s="57"/>
      <c r="IE174" s="57"/>
      <c r="IF174" s="57"/>
      <c r="IG174" s="57"/>
      <c r="IH174" s="57"/>
      <c r="II174" s="57"/>
      <c r="IJ174" s="57"/>
      <c r="IK174" s="57"/>
      <c r="IL174" s="57"/>
      <c r="IM174" s="57"/>
      <c r="IN174" s="57"/>
      <c r="IO174" s="57"/>
      <c r="IP174" s="57"/>
      <c r="IQ174" s="57"/>
      <c r="IR174" s="57"/>
      <c r="IS174" s="57"/>
      <c r="IT174" s="57"/>
      <c r="IU174" s="57"/>
      <c r="IV174" s="57"/>
    </row>
    <row r="175" spans="3:256" ht="11.25" customHeight="1" x14ac:dyDescent="0.15"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/>
      <c r="CU175" s="57"/>
      <c r="CV175" s="57"/>
      <c r="CW175" s="57"/>
      <c r="CX175" s="57"/>
      <c r="CY175" s="57"/>
      <c r="CZ175" s="57"/>
      <c r="DA175" s="57"/>
      <c r="DB175" s="57"/>
      <c r="DC175" s="57"/>
      <c r="DD175" s="57"/>
      <c r="DE175" s="57"/>
      <c r="DF175" s="57"/>
      <c r="DG175" s="57"/>
      <c r="DH175" s="57"/>
      <c r="DI175" s="57"/>
      <c r="DJ175" s="57"/>
      <c r="DK175" s="57"/>
      <c r="DL175" s="57"/>
      <c r="DM175" s="57"/>
      <c r="DN175" s="57"/>
      <c r="DO175" s="57"/>
      <c r="DP175" s="57"/>
      <c r="DQ175" s="57"/>
      <c r="DR175" s="57"/>
      <c r="DS175" s="57"/>
      <c r="DT175" s="57"/>
      <c r="DU175" s="57"/>
      <c r="DV175" s="57"/>
      <c r="DW175" s="57"/>
      <c r="DX175" s="57"/>
      <c r="DY175" s="57"/>
      <c r="DZ175" s="57"/>
      <c r="EA175" s="57"/>
      <c r="EB175" s="57"/>
      <c r="EC175" s="57"/>
      <c r="ED175" s="57"/>
      <c r="EE175" s="57"/>
      <c r="EF175" s="57"/>
      <c r="EG175" s="57"/>
      <c r="EH175" s="57"/>
      <c r="EI175" s="57"/>
      <c r="EJ175" s="57"/>
      <c r="EK175" s="57"/>
      <c r="EL175" s="57"/>
      <c r="EM175" s="57"/>
      <c r="EN175" s="57"/>
      <c r="EO175" s="57"/>
      <c r="EP175" s="57"/>
      <c r="EQ175" s="57"/>
      <c r="ER175" s="57"/>
      <c r="ES175" s="57"/>
      <c r="ET175" s="57"/>
      <c r="EU175" s="57"/>
      <c r="EV175" s="57"/>
      <c r="EW175" s="57"/>
      <c r="EX175" s="57"/>
      <c r="EY175" s="57"/>
      <c r="EZ175" s="57"/>
      <c r="FA175" s="57"/>
      <c r="FB175" s="57"/>
      <c r="FC175" s="57"/>
      <c r="FD175" s="57"/>
      <c r="FE175" s="57"/>
      <c r="FF175" s="57"/>
      <c r="FG175" s="57"/>
      <c r="FH175" s="57"/>
      <c r="FI175" s="57"/>
      <c r="FJ175" s="57"/>
      <c r="FK175" s="57"/>
      <c r="FL175" s="57"/>
      <c r="FM175" s="57"/>
      <c r="FN175" s="57"/>
      <c r="FO175" s="57"/>
      <c r="FP175" s="57"/>
      <c r="FQ175" s="57"/>
      <c r="FR175" s="57"/>
      <c r="FS175" s="57"/>
      <c r="FT175" s="57"/>
      <c r="FU175" s="57"/>
      <c r="FV175" s="57"/>
      <c r="FW175" s="57"/>
      <c r="FX175" s="57"/>
      <c r="FY175" s="57"/>
      <c r="FZ175" s="57"/>
      <c r="GA175" s="57"/>
      <c r="GB175" s="57"/>
      <c r="GC175" s="57"/>
      <c r="GD175" s="57"/>
      <c r="GE175" s="57"/>
      <c r="GF175" s="57"/>
      <c r="GG175" s="57"/>
      <c r="GH175" s="57"/>
      <c r="GI175" s="57"/>
      <c r="GJ175" s="57"/>
      <c r="GK175" s="57"/>
      <c r="GL175" s="57"/>
      <c r="GM175" s="57"/>
      <c r="GN175" s="57"/>
      <c r="GO175" s="57"/>
      <c r="GP175" s="57"/>
      <c r="GQ175" s="57"/>
      <c r="GR175" s="57"/>
      <c r="GS175" s="57"/>
      <c r="GT175" s="57"/>
      <c r="GU175" s="57"/>
      <c r="GV175" s="57"/>
      <c r="GW175" s="57"/>
      <c r="GX175" s="57"/>
      <c r="GY175" s="57"/>
      <c r="GZ175" s="57"/>
      <c r="HA175" s="57"/>
      <c r="HB175" s="57"/>
      <c r="HC175" s="57"/>
      <c r="HD175" s="57"/>
      <c r="HE175" s="57"/>
      <c r="HF175" s="57"/>
      <c r="HG175" s="57"/>
      <c r="HH175" s="57"/>
      <c r="HI175" s="57"/>
      <c r="HJ175" s="57"/>
      <c r="HK175" s="57"/>
      <c r="HL175" s="57"/>
      <c r="HM175" s="57"/>
      <c r="HN175" s="57"/>
      <c r="HO175" s="57"/>
      <c r="HP175" s="57"/>
      <c r="HQ175" s="57"/>
      <c r="HR175" s="57"/>
      <c r="HS175" s="57"/>
      <c r="HT175" s="57"/>
      <c r="HU175" s="57"/>
      <c r="HV175" s="57"/>
      <c r="HW175" s="57"/>
      <c r="HX175" s="57"/>
      <c r="HY175" s="57"/>
      <c r="HZ175" s="57"/>
      <c r="IA175" s="57"/>
      <c r="IB175" s="57"/>
      <c r="IC175" s="57"/>
      <c r="ID175" s="57"/>
      <c r="IE175" s="57"/>
      <c r="IF175" s="57"/>
      <c r="IG175" s="57"/>
      <c r="IH175" s="57"/>
      <c r="II175" s="57"/>
      <c r="IJ175" s="57"/>
      <c r="IK175" s="57"/>
      <c r="IL175" s="57"/>
      <c r="IM175" s="57"/>
      <c r="IN175" s="57"/>
      <c r="IO175" s="57"/>
      <c r="IP175" s="57"/>
      <c r="IQ175" s="57"/>
      <c r="IR175" s="57"/>
      <c r="IS175" s="57"/>
      <c r="IT175" s="57"/>
      <c r="IU175" s="57"/>
      <c r="IV175" s="57"/>
    </row>
    <row r="176" spans="3:256" ht="11.25" customHeight="1" x14ac:dyDescent="0.15"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/>
      <c r="CV176" s="57"/>
      <c r="CW176" s="57"/>
      <c r="CX176" s="57"/>
      <c r="CY176" s="57"/>
      <c r="CZ176" s="57"/>
      <c r="DA176" s="57"/>
      <c r="DB176" s="57"/>
      <c r="DC176" s="57"/>
      <c r="DD176" s="57"/>
      <c r="DE176" s="57"/>
      <c r="DF176" s="57"/>
      <c r="DG176" s="57"/>
      <c r="DH176" s="57"/>
      <c r="DI176" s="57"/>
      <c r="DJ176" s="57"/>
      <c r="DK176" s="57"/>
      <c r="DL176" s="57"/>
      <c r="DM176" s="57"/>
      <c r="DN176" s="57"/>
      <c r="DO176" s="57"/>
      <c r="DP176" s="57"/>
      <c r="DQ176" s="57"/>
      <c r="DR176" s="57"/>
      <c r="DS176" s="57"/>
      <c r="DT176" s="57"/>
      <c r="DU176" s="57"/>
      <c r="DV176" s="57"/>
      <c r="DW176" s="57"/>
      <c r="DX176" s="57"/>
      <c r="DY176" s="57"/>
      <c r="DZ176" s="57"/>
      <c r="EA176" s="57"/>
      <c r="EB176" s="57"/>
      <c r="EC176" s="57"/>
      <c r="ED176" s="57"/>
      <c r="EE176" s="57"/>
      <c r="EF176" s="57"/>
      <c r="EG176" s="57"/>
      <c r="EH176" s="57"/>
      <c r="EI176" s="57"/>
      <c r="EJ176" s="57"/>
      <c r="EK176" s="57"/>
      <c r="EL176" s="57"/>
      <c r="EM176" s="57"/>
      <c r="EN176" s="57"/>
      <c r="EO176" s="57"/>
      <c r="EP176" s="57"/>
      <c r="EQ176" s="57"/>
      <c r="ER176" s="57"/>
      <c r="ES176" s="57"/>
      <c r="ET176" s="57"/>
      <c r="EU176" s="57"/>
      <c r="EV176" s="57"/>
      <c r="EW176" s="57"/>
      <c r="EX176" s="57"/>
      <c r="EY176" s="57"/>
      <c r="EZ176" s="57"/>
      <c r="FA176" s="57"/>
      <c r="FB176" s="57"/>
      <c r="FC176" s="57"/>
      <c r="FD176" s="57"/>
      <c r="FE176" s="57"/>
      <c r="FF176" s="57"/>
      <c r="FG176" s="57"/>
      <c r="FH176" s="57"/>
      <c r="FI176" s="57"/>
      <c r="FJ176" s="57"/>
      <c r="FK176" s="57"/>
      <c r="FL176" s="57"/>
      <c r="FM176" s="57"/>
      <c r="FN176" s="57"/>
      <c r="FO176" s="57"/>
      <c r="FP176" s="57"/>
      <c r="FQ176" s="57"/>
      <c r="FR176" s="57"/>
      <c r="FS176" s="57"/>
      <c r="FT176" s="57"/>
      <c r="FU176" s="57"/>
      <c r="FV176" s="57"/>
      <c r="FW176" s="57"/>
      <c r="FX176" s="57"/>
      <c r="FY176" s="57"/>
      <c r="FZ176" s="57"/>
      <c r="GA176" s="57"/>
      <c r="GB176" s="57"/>
      <c r="GC176" s="57"/>
      <c r="GD176" s="57"/>
      <c r="GE176" s="57"/>
      <c r="GF176" s="57"/>
      <c r="GG176" s="57"/>
      <c r="GH176" s="57"/>
      <c r="GI176" s="57"/>
      <c r="GJ176" s="57"/>
      <c r="GK176" s="57"/>
      <c r="GL176" s="57"/>
      <c r="GM176" s="57"/>
      <c r="GN176" s="57"/>
      <c r="GO176" s="57"/>
      <c r="GP176" s="57"/>
      <c r="GQ176" s="57"/>
      <c r="GR176" s="57"/>
      <c r="GS176" s="57"/>
      <c r="GT176" s="57"/>
      <c r="GU176" s="57"/>
      <c r="GV176" s="57"/>
      <c r="GW176" s="57"/>
      <c r="GX176" s="57"/>
      <c r="GY176" s="57"/>
      <c r="GZ176" s="57"/>
      <c r="HA176" s="57"/>
      <c r="HB176" s="57"/>
      <c r="HC176" s="57"/>
      <c r="HD176" s="57"/>
      <c r="HE176" s="57"/>
      <c r="HF176" s="57"/>
      <c r="HG176" s="57"/>
      <c r="HH176" s="57"/>
      <c r="HI176" s="57"/>
      <c r="HJ176" s="57"/>
      <c r="HK176" s="57"/>
      <c r="HL176" s="57"/>
      <c r="HM176" s="57"/>
      <c r="HN176" s="57"/>
      <c r="HO176" s="57"/>
      <c r="HP176" s="57"/>
      <c r="HQ176" s="57"/>
      <c r="HR176" s="57"/>
      <c r="HS176" s="57"/>
      <c r="HT176" s="57"/>
      <c r="HU176" s="57"/>
      <c r="HV176" s="57"/>
      <c r="HW176" s="57"/>
      <c r="HX176" s="57"/>
      <c r="HY176" s="57"/>
      <c r="HZ176" s="57"/>
      <c r="IA176" s="57"/>
      <c r="IB176" s="57"/>
      <c r="IC176" s="57"/>
      <c r="ID176" s="57"/>
      <c r="IE176" s="57"/>
      <c r="IF176" s="57"/>
      <c r="IG176" s="57"/>
      <c r="IH176" s="57"/>
      <c r="II176" s="57"/>
      <c r="IJ176" s="57"/>
      <c r="IK176" s="57"/>
      <c r="IL176" s="57"/>
      <c r="IM176" s="57"/>
      <c r="IN176" s="57"/>
      <c r="IO176" s="57"/>
      <c r="IP176" s="57"/>
      <c r="IQ176" s="57"/>
      <c r="IR176" s="57"/>
      <c r="IS176" s="57"/>
      <c r="IT176" s="57"/>
      <c r="IU176" s="57"/>
      <c r="IV176" s="57"/>
    </row>
    <row r="177" spans="3:256" ht="11.25" customHeight="1" x14ac:dyDescent="0.15"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57"/>
      <c r="DC177" s="57"/>
      <c r="DD177" s="57"/>
      <c r="DE177" s="57"/>
      <c r="DF177" s="57"/>
      <c r="DG177" s="57"/>
      <c r="DH177" s="57"/>
      <c r="DI177" s="57"/>
      <c r="DJ177" s="57"/>
      <c r="DK177" s="57"/>
      <c r="DL177" s="57"/>
      <c r="DM177" s="57"/>
      <c r="DN177" s="57"/>
      <c r="DO177" s="57"/>
      <c r="DP177" s="57"/>
      <c r="DQ177" s="57"/>
      <c r="DR177" s="57"/>
      <c r="DS177" s="57"/>
      <c r="DT177" s="57"/>
      <c r="DU177" s="57"/>
      <c r="DV177" s="57"/>
      <c r="DW177" s="57"/>
      <c r="DX177" s="57"/>
      <c r="DY177" s="57"/>
      <c r="DZ177" s="57"/>
      <c r="EA177" s="57"/>
      <c r="EB177" s="57"/>
      <c r="EC177" s="57"/>
      <c r="ED177" s="57"/>
      <c r="EE177" s="57"/>
      <c r="EF177" s="57"/>
      <c r="EG177" s="57"/>
      <c r="EH177" s="57"/>
      <c r="EI177" s="57"/>
      <c r="EJ177" s="57"/>
      <c r="EK177" s="57"/>
      <c r="EL177" s="57"/>
      <c r="EM177" s="57"/>
      <c r="EN177" s="57"/>
      <c r="EO177" s="57"/>
      <c r="EP177" s="57"/>
      <c r="EQ177" s="57"/>
      <c r="ER177" s="57"/>
      <c r="ES177" s="57"/>
      <c r="ET177" s="57"/>
      <c r="EU177" s="57"/>
      <c r="EV177" s="57"/>
      <c r="EW177" s="57"/>
      <c r="EX177" s="57"/>
      <c r="EY177" s="57"/>
      <c r="EZ177" s="57"/>
      <c r="FA177" s="57"/>
      <c r="FB177" s="57"/>
      <c r="FC177" s="57"/>
      <c r="FD177" s="57"/>
      <c r="FE177" s="57"/>
      <c r="FF177" s="57"/>
      <c r="FG177" s="57"/>
      <c r="FH177" s="57"/>
      <c r="FI177" s="57"/>
      <c r="FJ177" s="57"/>
      <c r="FK177" s="57"/>
      <c r="FL177" s="57"/>
      <c r="FM177" s="57"/>
      <c r="FN177" s="57"/>
      <c r="FO177" s="57"/>
      <c r="FP177" s="57"/>
      <c r="FQ177" s="57"/>
      <c r="FR177" s="57"/>
      <c r="FS177" s="57"/>
      <c r="FT177" s="57"/>
      <c r="FU177" s="57"/>
      <c r="FV177" s="57"/>
      <c r="FW177" s="57"/>
      <c r="FX177" s="57"/>
      <c r="FY177" s="57"/>
      <c r="FZ177" s="57"/>
      <c r="GA177" s="57"/>
      <c r="GB177" s="57"/>
      <c r="GC177" s="57"/>
      <c r="GD177" s="57"/>
      <c r="GE177" s="57"/>
      <c r="GF177" s="57"/>
      <c r="GG177" s="57"/>
      <c r="GH177" s="57"/>
      <c r="GI177" s="57"/>
      <c r="GJ177" s="57"/>
      <c r="GK177" s="57"/>
      <c r="GL177" s="57"/>
      <c r="GM177" s="57"/>
      <c r="GN177" s="57"/>
      <c r="GO177" s="57"/>
      <c r="GP177" s="57"/>
      <c r="GQ177" s="57"/>
      <c r="GR177" s="57"/>
      <c r="GS177" s="57"/>
      <c r="GT177" s="57"/>
      <c r="GU177" s="57"/>
      <c r="GV177" s="57"/>
      <c r="GW177" s="57"/>
      <c r="GX177" s="57"/>
      <c r="GY177" s="57"/>
      <c r="GZ177" s="57"/>
      <c r="HA177" s="57"/>
      <c r="HB177" s="57"/>
      <c r="HC177" s="57"/>
      <c r="HD177" s="57"/>
      <c r="HE177" s="57"/>
      <c r="HF177" s="57"/>
      <c r="HG177" s="57"/>
      <c r="HH177" s="57"/>
      <c r="HI177" s="57"/>
      <c r="HJ177" s="57"/>
      <c r="HK177" s="57"/>
      <c r="HL177" s="57"/>
      <c r="HM177" s="57"/>
      <c r="HN177" s="57"/>
      <c r="HO177" s="57"/>
      <c r="HP177" s="57"/>
      <c r="HQ177" s="57"/>
      <c r="HR177" s="57"/>
      <c r="HS177" s="57"/>
      <c r="HT177" s="57"/>
      <c r="HU177" s="57"/>
      <c r="HV177" s="57"/>
      <c r="HW177" s="57"/>
      <c r="HX177" s="57"/>
      <c r="HY177" s="57"/>
      <c r="HZ177" s="57"/>
      <c r="IA177" s="57"/>
      <c r="IB177" s="57"/>
      <c r="IC177" s="57"/>
      <c r="ID177" s="57"/>
      <c r="IE177" s="57"/>
      <c r="IF177" s="57"/>
      <c r="IG177" s="57"/>
      <c r="IH177" s="57"/>
      <c r="II177" s="57"/>
      <c r="IJ177" s="57"/>
      <c r="IK177" s="57"/>
      <c r="IL177" s="57"/>
      <c r="IM177" s="57"/>
      <c r="IN177" s="57"/>
      <c r="IO177" s="57"/>
      <c r="IP177" s="57"/>
      <c r="IQ177" s="57"/>
      <c r="IR177" s="57"/>
      <c r="IS177" s="57"/>
      <c r="IT177" s="57"/>
      <c r="IU177" s="57"/>
      <c r="IV177" s="57"/>
    </row>
    <row r="178" spans="3:256" ht="11.25" customHeight="1" x14ac:dyDescent="0.15"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7"/>
      <c r="CX178" s="57"/>
      <c r="CY178" s="57"/>
      <c r="CZ178" s="57"/>
      <c r="DA178" s="57"/>
      <c r="DB178" s="57"/>
      <c r="DC178" s="57"/>
      <c r="DD178" s="57"/>
      <c r="DE178" s="57"/>
      <c r="DF178" s="57"/>
      <c r="DG178" s="57"/>
      <c r="DH178" s="57"/>
      <c r="DI178" s="57"/>
      <c r="DJ178" s="57"/>
      <c r="DK178" s="57"/>
      <c r="DL178" s="57"/>
      <c r="DM178" s="57"/>
      <c r="DN178" s="57"/>
      <c r="DO178" s="57"/>
      <c r="DP178" s="57"/>
      <c r="DQ178" s="57"/>
      <c r="DR178" s="57"/>
      <c r="DS178" s="57"/>
      <c r="DT178" s="57"/>
      <c r="DU178" s="57"/>
      <c r="DV178" s="57"/>
      <c r="DW178" s="57"/>
      <c r="DX178" s="57"/>
      <c r="DY178" s="57"/>
      <c r="DZ178" s="57"/>
      <c r="EA178" s="57"/>
      <c r="EB178" s="57"/>
      <c r="EC178" s="57"/>
      <c r="ED178" s="57"/>
      <c r="EE178" s="57"/>
      <c r="EF178" s="57"/>
      <c r="EG178" s="57"/>
      <c r="EH178" s="57"/>
      <c r="EI178" s="57"/>
      <c r="EJ178" s="57"/>
      <c r="EK178" s="57"/>
      <c r="EL178" s="57"/>
      <c r="EM178" s="57"/>
      <c r="EN178" s="57"/>
      <c r="EO178" s="57"/>
      <c r="EP178" s="57"/>
      <c r="EQ178" s="57"/>
      <c r="ER178" s="57"/>
      <c r="ES178" s="57"/>
      <c r="ET178" s="57"/>
      <c r="EU178" s="57"/>
      <c r="EV178" s="57"/>
      <c r="EW178" s="57"/>
      <c r="EX178" s="57"/>
      <c r="EY178" s="57"/>
      <c r="EZ178" s="57"/>
      <c r="FA178" s="57"/>
      <c r="FB178" s="57"/>
      <c r="FC178" s="57"/>
      <c r="FD178" s="57"/>
      <c r="FE178" s="57"/>
      <c r="FF178" s="57"/>
      <c r="FG178" s="57"/>
      <c r="FH178" s="57"/>
      <c r="FI178" s="57"/>
      <c r="FJ178" s="57"/>
      <c r="FK178" s="57"/>
      <c r="FL178" s="57"/>
      <c r="FM178" s="57"/>
      <c r="FN178" s="57"/>
      <c r="FO178" s="57"/>
      <c r="FP178" s="57"/>
      <c r="FQ178" s="57"/>
      <c r="FR178" s="57"/>
      <c r="FS178" s="57"/>
      <c r="FT178" s="57"/>
      <c r="FU178" s="57"/>
      <c r="FV178" s="57"/>
      <c r="FW178" s="57"/>
      <c r="FX178" s="57"/>
      <c r="FY178" s="57"/>
      <c r="FZ178" s="57"/>
      <c r="GA178" s="57"/>
      <c r="GB178" s="57"/>
      <c r="GC178" s="57"/>
      <c r="GD178" s="57"/>
      <c r="GE178" s="57"/>
      <c r="GF178" s="57"/>
      <c r="GG178" s="57"/>
      <c r="GH178" s="57"/>
      <c r="GI178" s="57"/>
      <c r="GJ178" s="57"/>
      <c r="GK178" s="57"/>
      <c r="GL178" s="57"/>
      <c r="GM178" s="57"/>
      <c r="GN178" s="57"/>
      <c r="GO178" s="57"/>
      <c r="GP178" s="57"/>
      <c r="GQ178" s="57"/>
      <c r="GR178" s="57"/>
      <c r="GS178" s="57"/>
      <c r="GT178" s="57"/>
      <c r="GU178" s="57"/>
      <c r="GV178" s="57"/>
      <c r="GW178" s="57"/>
      <c r="GX178" s="57"/>
      <c r="GY178" s="57"/>
      <c r="GZ178" s="57"/>
      <c r="HA178" s="57"/>
      <c r="HB178" s="57"/>
      <c r="HC178" s="57"/>
      <c r="HD178" s="57"/>
      <c r="HE178" s="57"/>
      <c r="HF178" s="57"/>
      <c r="HG178" s="57"/>
      <c r="HH178" s="57"/>
      <c r="HI178" s="57"/>
      <c r="HJ178" s="57"/>
      <c r="HK178" s="57"/>
      <c r="HL178" s="57"/>
      <c r="HM178" s="57"/>
      <c r="HN178" s="57"/>
      <c r="HO178" s="57"/>
      <c r="HP178" s="57"/>
      <c r="HQ178" s="57"/>
      <c r="HR178" s="57"/>
      <c r="HS178" s="57"/>
      <c r="HT178" s="57"/>
      <c r="HU178" s="57"/>
      <c r="HV178" s="57"/>
      <c r="HW178" s="57"/>
      <c r="HX178" s="57"/>
      <c r="HY178" s="57"/>
      <c r="HZ178" s="57"/>
      <c r="IA178" s="57"/>
      <c r="IB178" s="57"/>
      <c r="IC178" s="57"/>
      <c r="ID178" s="57"/>
      <c r="IE178" s="57"/>
      <c r="IF178" s="57"/>
      <c r="IG178" s="57"/>
      <c r="IH178" s="57"/>
      <c r="II178" s="57"/>
      <c r="IJ178" s="57"/>
      <c r="IK178" s="57"/>
      <c r="IL178" s="57"/>
      <c r="IM178" s="57"/>
      <c r="IN178" s="57"/>
      <c r="IO178" s="57"/>
      <c r="IP178" s="57"/>
      <c r="IQ178" s="57"/>
      <c r="IR178" s="57"/>
      <c r="IS178" s="57"/>
      <c r="IT178" s="57"/>
      <c r="IU178" s="57"/>
      <c r="IV178" s="57"/>
    </row>
    <row r="179" spans="3:256" ht="11.25" customHeight="1" x14ac:dyDescent="0.15"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  <c r="DC179" s="57"/>
      <c r="DD179" s="57"/>
      <c r="DE179" s="57"/>
      <c r="DF179" s="57"/>
      <c r="DG179" s="57"/>
      <c r="DH179" s="57"/>
      <c r="DI179" s="57"/>
      <c r="DJ179" s="57"/>
      <c r="DK179" s="57"/>
      <c r="DL179" s="57"/>
      <c r="DM179" s="57"/>
      <c r="DN179" s="57"/>
      <c r="DO179" s="57"/>
      <c r="DP179" s="57"/>
      <c r="DQ179" s="57"/>
      <c r="DR179" s="57"/>
      <c r="DS179" s="57"/>
      <c r="DT179" s="57"/>
      <c r="DU179" s="57"/>
      <c r="DV179" s="57"/>
      <c r="DW179" s="57"/>
      <c r="DX179" s="57"/>
      <c r="DY179" s="57"/>
      <c r="DZ179" s="57"/>
      <c r="EA179" s="57"/>
      <c r="EB179" s="57"/>
      <c r="EC179" s="57"/>
      <c r="ED179" s="57"/>
      <c r="EE179" s="57"/>
      <c r="EF179" s="57"/>
      <c r="EG179" s="57"/>
      <c r="EH179" s="57"/>
      <c r="EI179" s="57"/>
      <c r="EJ179" s="57"/>
      <c r="EK179" s="57"/>
      <c r="EL179" s="57"/>
      <c r="EM179" s="57"/>
      <c r="EN179" s="57"/>
      <c r="EO179" s="57"/>
      <c r="EP179" s="57"/>
      <c r="EQ179" s="57"/>
      <c r="ER179" s="57"/>
      <c r="ES179" s="57"/>
      <c r="ET179" s="57"/>
      <c r="EU179" s="57"/>
      <c r="EV179" s="57"/>
      <c r="EW179" s="57"/>
      <c r="EX179" s="57"/>
      <c r="EY179" s="57"/>
      <c r="EZ179" s="57"/>
      <c r="FA179" s="57"/>
      <c r="FB179" s="57"/>
      <c r="FC179" s="57"/>
      <c r="FD179" s="57"/>
      <c r="FE179" s="57"/>
      <c r="FF179" s="57"/>
      <c r="FG179" s="57"/>
      <c r="FH179" s="57"/>
      <c r="FI179" s="57"/>
      <c r="FJ179" s="57"/>
      <c r="FK179" s="57"/>
      <c r="FL179" s="57"/>
      <c r="FM179" s="57"/>
      <c r="FN179" s="57"/>
      <c r="FO179" s="57"/>
      <c r="FP179" s="57"/>
      <c r="FQ179" s="57"/>
      <c r="FR179" s="57"/>
      <c r="FS179" s="57"/>
      <c r="FT179" s="57"/>
      <c r="FU179" s="57"/>
      <c r="FV179" s="57"/>
      <c r="FW179" s="57"/>
      <c r="FX179" s="57"/>
      <c r="FY179" s="57"/>
      <c r="FZ179" s="57"/>
      <c r="GA179" s="57"/>
      <c r="GB179" s="57"/>
      <c r="GC179" s="57"/>
      <c r="GD179" s="57"/>
      <c r="GE179" s="57"/>
      <c r="GF179" s="57"/>
      <c r="GG179" s="57"/>
      <c r="GH179" s="57"/>
      <c r="GI179" s="57"/>
      <c r="GJ179" s="57"/>
      <c r="GK179" s="57"/>
      <c r="GL179" s="57"/>
      <c r="GM179" s="57"/>
      <c r="GN179" s="57"/>
      <c r="GO179" s="57"/>
      <c r="GP179" s="57"/>
      <c r="GQ179" s="57"/>
      <c r="GR179" s="57"/>
      <c r="GS179" s="57"/>
      <c r="GT179" s="57"/>
      <c r="GU179" s="57"/>
      <c r="GV179" s="57"/>
      <c r="GW179" s="57"/>
      <c r="GX179" s="57"/>
      <c r="GY179" s="57"/>
      <c r="GZ179" s="57"/>
      <c r="HA179" s="57"/>
      <c r="HB179" s="57"/>
      <c r="HC179" s="57"/>
      <c r="HD179" s="57"/>
      <c r="HE179" s="57"/>
      <c r="HF179" s="57"/>
      <c r="HG179" s="57"/>
      <c r="HH179" s="57"/>
      <c r="HI179" s="57"/>
      <c r="HJ179" s="57"/>
      <c r="HK179" s="57"/>
      <c r="HL179" s="57"/>
      <c r="HM179" s="57"/>
      <c r="HN179" s="57"/>
      <c r="HO179" s="57"/>
      <c r="HP179" s="57"/>
      <c r="HQ179" s="57"/>
      <c r="HR179" s="57"/>
      <c r="HS179" s="57"/>
      <c r="HT179" s="57"/>
      <c r="HU179" s="57"/>
      <c r="HV179" s="57"/>
      <c r="HW179" s="57"/>
      <c r="HX179" s="57"/>
      <c r="HY179" s="57"/>
      <c r="HZ179" s="57"/>
      <c r="IA179" s="57"/>
      <c r="IB179" s="57"/>
      <c r="IC179" s="57"/>
      <c r="ID179" s="57"/>
      <c r="IE179" s="57"/>
      <c r="IF179" s="57"/>
      <c r="IG179" s="57"/>
      <c r="IH179" s="57"/>
      <c r="II179" s="57"/>
      <c r="IJ179" s="57"/>
      <c r="IK179" s="57"/>
      <c r="IL179" s="57"/>
      <c r="IM179" s="57"/>
      <c r="IN179" s="57"/>
      <c r="IO179" s="57"/>
      <c r="IP179" s="57"/>
      <c r="IQ179" s="57"/>
      <c r="IR179" s="57"/>
      <c r="IS179" s="57"/>
      <c r="IT179" s="57"/>
      <c r="IU179" s="57"/>
      <c r="IV179" s="57"/>
    </row>
    <row r="180" spans="3:256" ht="11.25" customHeight="1" x14ac:dyDescent="0.15"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  <c r="CZ180" s="57"/>
      <c r="DA180" s="57"/>
      <c r="DB180" s="57"/>
      <c r="DC180" s="57"/>
      <c r="DD180" s="57"/>
      <c r="DE180" s="57"/>
      <c r="DF180" s="57"/>
      <c r="DG180" s="57"/>
      <c r="DH180" s="57"/>
      <c r="DI180" s="57"/>
      <c r="DJ180" s="57"/>
      <c r="DK180" s="57"/>
      <c r="DL180" s="57"/>
      <c r="DM180" s="57"/>
      <c r="DN180" s="57"/>
      <c r="DO180" s="57"/>
      <c r="DP180" s="57"/>
      <c r="DQ180" s="57"/>
      <c r="DR180" s="57"/>
      <c r="DS180" s="57"/>
      <c r="DT180" s="57"/>
      <c r="DU180" s="57"/>
      <c r="DV180" s="57"/>
      <c r="DW180" s="57"/>
      <c r="DX180" s="57"/>
      <c r="DY180" s="57"/>
      <c r="DZ180" s="57"/>
      <c r="EA180" s="57"/>
      <c r="EB180" s="57"/>
      <c r="EC180" s="57"/>
      <c r="ED180" s="57"/>
      <c r="EE180" s="57"/>
      <c r="EF180" s="57"/>
      <c r="EG180" s="57"/>
      <c r="EH180" s="57"/>
      <c r="EI180" s="57"/>
      <c r="EJ180" s="57"/>
      <c r="EK180" s="57"/>
      <c r="EL180" s="57"/>
      <c r="EM180" s="57"/>
      <c r="EN180" s="57"/>
      <c r="EO180" s="57"/>
      <c r="EP180" s="57"/>
      <c r="EQ180" s="57"/>
      <c r="ER180" s="57"/>
      <c r="ES180" s="57"/>
      <c r="ET180" s="57"/>
      <c r="EU180" s="57"/>
      <c r="EV180" s="57"/>
      <c r="EW180" s="57"/>
      <c r="EX180" s="57"/>
      <c r="EY180" s="57"/>
      <c r="EZ180" s="57"/>
      <c r="FA180" s="57"/>
      <c r="FB180" s="57"/>
      <c r="FC180" s="57"/>
      <c r="FD180" s="57"/>
      <c r="FE180" s="57"/>
      <c r="FF180" s="57"/>
      <c r="FG180" s="57"/>
      <c r="FH180" s="57"/>
      <c r="FI180" s="57"/>
      <c r="FJ180" s="57"/>
      <c r="FK180" s="57"/>
      <c r="FL180" s="57"/>
      <c r="FM180" s="57"/>
      <c r="FN180" s="57"/>
      <c r="FO180" s="57"/>
      <c r="FP180" s="57"/>
      <c r="FQ180" s="57"/>
      <c r="FR180" s="57"/>
      <c r="FS180" s="57"/>
      <c r="FT180" s="57"/>
      <c r="FU180" s="57"/>
      <c r="FV180" s="57"/>
      <c r="FW180" s="57"/>
      <c r="FX180" s="57"/>
      <c r="FY180" s="57"/>
      <c r="FZ180" s="57"/>
      <c r="GA180" s="57"/>
      <c r="GB180" s="57"/>
      <c r="GC180" s="57"/>
      <c r="GD180" s="57"/>
      <c r="GE180" s="57"/>
      <c r="GF180" s="57"/>
      <c r="GG180" s="57"/>
      <c r="GH180" s="57"/>
      <c r="GI180" s="57"/>
      <c r="GJ180" s="57"/>
      <c r="GK180" s="57"/>
      <c r="GL180" s="57"/>
      <c r="GM180" s="57"/>
      <c r="GN180" s="57"/>
      <c r="GO180" s="57"/>
      <c r="GP180" s="57"/>
      <c r="GQ180" s="57"/>
      <c r="GR180" s="57"/>
      <c r="GS180" s="57"/>
      <c r="GT180" s="57"/>
      <c r="GU180" s="57"/>
      <c r="GV180" s="57"/>
      <c r="GW180" s="57"/>
      <c r="GX180" s="57"/>
      <c r="GY180" s="57"/>
      <c r="GZ180" s="57"/>
      <c r="HA180" s="57"/>
      <c r="HB180" s="57"/>
      <c r="HC180" s="57"/>
      <c r="HD180" s="57"/>
      <c r="HE180" s="57"/>
      <c r="HF180" s="57"/>
      <c r="HG180" s="57"/>
      <c r="HH180" s="57"/>
      <c r="HI180" s="57"/>
      <c r="HJ180" s="57"/>
      <c r="HK180" s="57"/>
      <c r="HL180" s="57"/>
      <c r="HM180" s="57"/>
      <c r="HN180" s="57"/>
      <c r="HO180" s="57"/>
      <c r="HP180" s="57"/>
      <c r="HQ180" s="57"/>
      <c r="HR180" s="57"/>
      <c r="HS180" s="57"/>
      <c r="HT180" s="57"/>
      <c r="HU180" s="57"/>
      <c r="HV180" s="57"/>
      <c r="HW180" s="57"/>
      <c r="HX180" s="57"/>
      <c r="HY180" s="57"/>
      <c r="HZ180" s="57"/>
      <c r="IA180" s="57"/>
      <c r="IB180" s="57"/>
      <c r="IC180" s="57"/>
      <c r="ID180" s="57"/>
      <c r="IE180" s="57"/>
      <c r="IF180" s="57"/>
      <c r="IG180" s="57"/>
      <c r="IH180" s="57"/>
      <c r="II180" s="57"/>
      <c r="IJ180" s="57"/>
      <c r="IK180" s="57"/>
      <c r="IL180" s="57"/>
      <c r="IM180" s="57"/>
      <c r="IN180" s="57"/>
      <c r="IO180" s="57"/>
      <c r="IP180" s="57"/>
      <c r="IQ180" s="57"/>
      <c r="IR180" s="57"/>
      <c r="IS180" s="57"/>
      <c r="IT180" s="57"/>
      <c r="IU180" s="57"/>
      <c r="IV180" s="57"/>
    </row>
    <row r="181" spans="3:256" ht="11.25" customHeight="1" x14ac:dyDescent="0.15"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  <c r="CZ181" s="57"/>
      <c r="DA181" s="57"/>
      <c r="DB181" s="57"/>
      <c r="DC181" s="57"/>
      <c r="DD181" s="57"/>
      <c r="DE181" s="57"/>
      <c r="DF181" s="57"/>
      <c r="DG181" s="57"/>
      <c r="DH181" s="57"/>
      <c r="DI181" s="57"/>
      <c r="DJ181" s="57"/>
      <c r="DK181" s="57"/>
      <c r="DL181" s="57"/>
      <c r="DM181" s="57"/>
      <c r="DN181" s="57"/>
      <c r="DO181" s="57"/>
      <c r="DP181" s="57"/>
      <c r="DQ181" s="57"/>
      <c r="DR181" s="57"/>
      <c r="DS181" s="57"/>
      <c r="DT181" s="57"/>
      <c r="DU181" s="57"/>
      <c r="DV181" s="57"/>
      <c r="DW181" s="57"/>
      <c r="DX181" s="57"/>
      <c r="DY181" s="57"/>
      <c r="DZ181" s="57"/>
      <c r="EA181" s="57"/>
      <c r="EB181" s="57"/>
      <c r="EC181" s="57"/>
      <c r="ED181" s="57"/>
      <c r="EE181" s="57"/>
      <c r="EF181" s="57"/>
      <c r="EG181" s="57"/>
      <c r="EH181" s="57"/>
      <c r="EI181" s="57"/>
      <c r="EJ181" s="57"/>
      <c r="EK181" s="57"/>
      <c r="EL181" s="57"/>
      <c r="EM181" s="57"/>
      <c r="EN181" s="57"/>
      <c r="EO181" s="57"/>
      <c r="EP181" s="57"/>
      <c r="EQ181" s="57"/>
      <c r="ER181" s="57"/>
      <c r="ES181" s="57"/>
      <c r="ET181" s="57"/>
      <c r="EU181" s="57"/>
      <c r="EV181" s="57"/>
      <c r="EW181" s="57"/>
      <c r="EX181" s="57"/>
      <c r="EY181" s="57"/>
      <c r="EZ181" s="57"/>
      <c r="FA181" s="57"/>
      <c r="FB181" s="57"/>
      <c r="FC181" s="57"/>
      <c r="FD181" s="57"/>
      <c r="FE181" s="57"/>
      <c r="FF181" s="57"/>
      <c r="FG181" s="57"/>
      <c r="FH181" s="57"/>
      <c r="FI181" s="57"/>
      <c r="FJ181" s="57"/>
      <c r="FK181" s="57"/>
      <c r="FL181" s="57"/>
      <c r="FM181" s="57"/>
      <c r="FN181" s="57"/>
      <c r="FO181" s="57"/>
      <c r="FP181" s="57"/>
      <c r="FQ181" s="57"/>
      <c r="FR181" s="57"/>
      <c r="FS181" s="57"/>
      <c r="FT181" s="57"/>
      <c r="FU181" s="57"/>
      <c r="FV181" s="57"/>
      <c r="FW181" s="57"/>
      <c r="FX181" s="57"/>
      <c r="FY181" s="57"/>
      <c r="FZ181" s="57"/>
      <c r="GA181" s="57"/>
      <c r="GB181" s="57"/>
      <c r="GC181" s="57"/>
      <c r="GD181" s="57"/>
      <c r="GE181" s="57"/>
      <c r="GF181" s="57"/>
      <c r="GG181" s="57"/>
      <c r="GH181" s="57"/>
      <c r="GI181" s="57"/>
      <c r="GJ181" s="57"/>
      <c r="GK181" s="57"/>
      <c r="GL181" s="57"/>
      <c r="GM181" s="57"/>
      <c r="GN181" s="57"/>
      <c r="GO181" s="57"/>
      <c r="GP181" s="57"/>
      <c r="GQ181" s="57"/>
      <c r="GR181" s="57"/>
      <c r="GS181" s="57"/>
      <c r="GT181" s="57"/>
      <c r="GU181" s="57"/>
      <c r="GV181" s="57"/>
      <c r="GW181" s="57"/>
      <c r="GX181" s="57"/>
      <c r="GY181" s="57"/>
      <c r="GZ181" s="57"/>
      <c r="HA181" s="57"/>
      <c r="HB181" s="57"/>
      <c r="HC181" s="57"/>
      <c r="HD181" s="57"/>
      <c r="HE181" s="57"/>
      <c r="HF181" s="57"/>
      <c r="HG181" s="57"/>
      <c r="HH181" s="57"/>
      <c r="HI181" s="57"/>
      <c r="HJ181" s="57"/>
      <c r="HK181" s="57"/>
      <c r="HL181" s="57"/>
      <c r="HM181" s="57"/>
      <c r="HN181" s="57"/>
      <c r="HO181" s="57"/>
      <c r="HP181" s="57"/>
      <c r="HQ181" s="57"/>
      <c r="HR181" s="57"/>
      <c r="HS181" s="57"/>
      <c r="HT181" s="57"/>
      <c r="HU181" s="57"/>
      <c r="HV181" s="57"/>
      <c r="HW181" s="57"/>
      <c r="HX181" s="57"/>
      <c r="HY181" s="57"/>
      <c r="HZ181" s="57"/>
      <c r="IA181" s="57"/>
      <c r="IB181" s="57"/>
      <c r="IC181" s="57"/>
      <c r="ID181" s="57"/>
      <c r="IE181" s="57"/>
      <c r="IF181" s="57"/>
      <c r="IG181" s="57"/>
      <c r="IH181" s="57"/>
      <c r="II181" s="57"/>
      <c r="IJ181" s="57"/>
      <c r="IK181" s="57"/>
      <c r="IL181" s="57"/>
      <c r="IM181" s="57"/>
      <c r="IN181" s="57"/>
      <c r="IO181" s="57"/>
      <c r="IP181" s="57"/>
      <c r="IQ181" s="57"/>
      <c r="IR181" s="57"/>
      <c r="IS181" s="57"/>
      <c r="IT181" s="57"/>
      <c r="IU181" s="57"/>
      <c r="IV181" s="57"/>
    </row>
    <row r="182" spans="3:256" ht="11.25" customHeight="1" x14ac:dyDescent="0.15"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  <c r="CZ182" s="57"/>
      <c r="DA182" s="57"/>
      <c r="DB182" s="57"/>
      <c r="DC182" s="57"/>
      <c r="DD182" s="57"/>
      <c r="DE182" s="57"/>
      <c r="DF182" s="57"/>
      <c r="DG182" s="57"/>
      <c r="DH182" s="57"/>
      <c r="DI182" s="57"/>
      <c r="DJ182" s="57"/>
      <c r="DK182" s="57"/>
      <c r="DL182" s="57"/>
      <c r="DM182" s="57"/>
      <c r="DN182" s="57"/>
      <c r="DO182" s="57"/>
      <c r="DP182" s="57"/>
      <c r="DQ182" s="57"/>
      <c r="DR182" s="57"/>
      <c r="DS182" s="57"/>
      <c r="DT182" s="57"/>
      <c r="DU182" s="57"/>
      <c r="DV182" s="57"/>
      <c r="DW182" s="57"/>
      <c r="DX182" s="57"/>
      <c r="DY182" s="57"/>
      <c r="DZ182" s="57"/>
      <c r="EA182" s="57"/>
      <c r="EB182" s="57"/>
      <c r="EC182" s="57"/>
      <c r="ED182" s="57"/>
      <c r="EE182" s="57"/>
      <c r="EF182" s="57"/>
      <c r="EG182" s="57"/>
      <c r="EH182" s="57"/>
      <c r="EI182" s="57"/>
      <c r="EJ182" s="57"/>
      <c r="EK182" s="57"/>
      <c r="EL182" s="57"/>
      <c r="EM182" s="57"/>
      <c r="EN182" s="57"/>
      <c r="EO182" s="57"/>
      <c r="EP182" s="57"/>
      <c r="EQ182" s="57"/>
      <c r="ER182" s="57"/>
      <c r="ES182" s="57"/>
      <c r="ET182" s="57"/>
      <c r="EU182" s="57"/>
      <c r="EV182" s="57"/>
      <c r="EW182" s="57"/>
      <c r="EX182" s="57"/>
      <c r="EY182" s="57"/>
      <c r="EZ182" s="57"/>
      <c r="FA182" s="57"/>
      <c r="FB182" s="57"/>
      <c r="FC182" s="57"/>
      <c r="FD182" s="57"/>
      <c r="FE182" s="57"/>
      <c r="FF182" s="57"/>
      <c r="FG182" s="57"/>
      <c r="FH182" s="57"/>
      <c r="FI182" s="57"/>
      <c r="FJ182" s="57"/>
      <c r="FK182" s="57"/>
      <c r="FL182" s="57"/>
      <c r="FM182" s="57"/>
      <c r="FN182" s="57"/>
      <c r="FO182" s="57"/>
      <c r="FP182" s="57"/>
      <c r="FQ182" s="57"/>
      <c r="FR182" s="57"/>
      <c r="FS182" s="57"/>
      <c r="FT182" s="57"/>
      <c r="FU182" s="57"/>
      <c r="FV182" s="57"/>
      <c r="FW182" s="57"/>
      <c r="FX182" s="57"/>
      <c r="FY182" s="57"/>
      <c r="FZ182" s="57"/>
      <c r="GA182" s="57"/>
      <c r="GB182" s="57"/>
      <c r="GC182" s="57"/>
      <c r="GD182" s="57"/>
      <c r="GE182" s="57"/>
      <c r="GF182" s="57"/>
      <c r="GG182" s="57"/>
      <c r="GH182" s="57"/>
      <c r="GI182" s="57"/>
      <c r="GJ182" s="57"/>
      <c r="GK182" s="57"/>
      <c r="GL182" s="57"/>
      <c r="GM182" s="57"/>
      <c r="GN182" s="57"/>
      <c r="GO182" s="57"/>
      <c r="GP182" s="57"/>
      <c r="GQ182" s="57"/>
      <c r="GR182" s="57"/>
      <c r="GS182" s="57"/>
      <c r="GT182" s="57"/>
      <c r="GU182" s="57"/>
      <c r="GV182" s="57"/>
      <c r="GW182" s="57"/>
      <c r="GX182" s="57"/>
      <c r="GY182" s="57"/>
      <c r="GZ182" s="57"/>
      <c r="HA182" s="57"/>
      <c r="HB182" s="57"/>
      <c r="HC182" s="57"/>
      <c r="HD182" s="57"/>
      <c r="HE182" s="57"/>
      <c r="HF182" s="57"/>
      <c r="HG182" s="57"/>
      <c r="HH182" s="57"/>
      <c r="HI182" s="57"/>
      <c r="HJ182" s="57"/>
      <c r="HK182" s="57"/>
      <c r="HL182" s="57"/>
      <c r="HM182" s="57"/>
      <c r="HN182" s="57"/>
      <c r="HO182" s="57"/>
      <c r="HP182" s="57"/>
      <c r="HQ182" s="57"/>
      <c r="HR182" s="57"/>
      <c r="HS182" s="57"/>
      <c r="HT182" s="57"/>
      <c r="HU182" s="57"/>
      <c r="HV182" s="57"/>
      <c r="HW182" s="57"/>
      <c r="HX182" s="57"/>
      <c r="HY182" s="57"/>
      <c r="HZ182" s="57"/>
      <c r="IA182" s="57"/>
      <c r="IB182" s="57"/>
      <c r="IC182" s="57"/>
      <c r="ID182" s="57"/>
      <c r="IE182" s="57"/>
      <c r="IF182" s="57"/>
      <c r="IG182" s="57"/>
      <c r="IH182" s="57"/>
      <c r="II182" s="57"/>
      <c r="IJ182" s="57"/>
      <c r="IK182" s="57"/>
      <c r="IL182" s="57"/>
      <c r="IM182" s="57"/>
      <c r="IN182" s="57"/>
      <c r="IO182" s="57"/>
      <c r="IP182" s="57"/>
      <c r="IQ182" s="57"/>
      <c r="IR182" s="57"/>
      <c r="IS182" s="57"/>
      <c r="IT182" s="57"/>
      <c r="IU182" s="57"/>
      <c r="IV182" s="57"/>
    </row>
    <row r="183" spans="3:256" ht="11.25" customHeight="1" x14ac:dyDescent="0.15"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  <c r="CZ183" s="57"/>
      <c r="DA183" s="57"/>
      <c r="DB183" s="57"/>
      <c r="DC183" s="57"/>
      <c r="DD183" s="57"/>
      <c r="DE183" s="57"/>
      <c r="DF183" s="57"/>
      <c r="DG183" s="57"/>
      <c r="DH183" s="57"/>
      <c r="DI183" s="57"/>
      <c r="DJ183" s="57"/>
      <c r="DK183" s="57"/>
      <c r="DL183" s="57"/>
      <c r="DM183" s="57"/>
      <c r="DN183" s="57"/>
      <c r="DO183" s="57"/>
      <c r="DP183" s="57"/>
      <c r="DQ183" s="57"/>
      <c r="DR183" s="57"/>
      <c r="DS183" s="57"/>
      <c r="DT183" s="57"/>
      <c r="DU183" s="57"/>
      <c r="DV183" s="57"/>
      <c r="DW183" s="57"/>
      <c r="DX183" s="57"/>
      <c r="DY183" s="57"/>
      <c r="DZ183" s="57"/>
      <c r="EA183" s="57"/>
      <c r="EB183" s="57"/>
      <c r="EC183" s="57"/>
      <c r="ED183" s="57"/>
      <c r="EE183" s="57"/>
      <c r="EF183" s="57"/>
      <c r="EG183" s="57"/>
      <c r="EH183" s="57"/>
      <c r="EI183" s="57"/>
      <c r="EJ183" s="57"/>
      <c r="EK183" s="57"/>
      <c r="EL183" s="57"/>
      <c r="EM183" s="57"/>
      <c r="EN183" s="57"/>
      <c r="EO183" s="57"/>
      <c r="EP183" s="57"/>
      <c r="EQ183" s="57"/>
      <c r="ER183" s="57"/>
      <c r="ES183" s="57"/>
      <c r="ET183" s="57"/>
      <c r="EU183" s="57"/>
      <c r="EV183" s="57"/>
      <c r="EW183" s="57"/>
      <c r="EX183" s="57"/>
      <c r="EY183" s="57"/>
      <c r="EZ183" s="57"/>
      <c r="FA183" s="57"/>
      <c r="FB183" s="57"/>
      <c r="FC183" s="57"/>
      <c r="FD183" s="57"/>
      <c r="FE183" s="57"/>
      <c r="FF183" s="57"/>
      <c r="FG183" s="57"/>
      <c r="FH183" s="57"/>
      <c r="FI183" s="57"/>
      <c r="FJ183" s="57"/>
      <c r="FK183" s="57"/>
      <c r="FL183" s="57"/>
      <c r="FM183" s="57"/>
      <c r="FN183" s="57"/>
      <c r="FO183" s="57"/>
      <c r="FP183" s="57"/>
      <c r="FQ183" s="57"/>
      <c r="FR183" s="57"/>
      <c r="FS183" s="57"/>
      <c r="FT183" s="57"/>
      <c r="FU183" s="57"/>
      <c r="FV183" s="57"/>
      <c r="FW183" s="57"/>
      <c r="FX183" s="57"/>
      <c r="FY183" s="57"/>
      <c r="FZ183" s="57"/>
      <c r="GA183" s="57"/>
      <c r="GB183" s="57"/>
      <c r="GC183" s="57"/>
      <c r="GD183" s="57"/>
      <c r="GE183" s="57"/>
      <c r="GF183" s="57"/>
      <c r="GG183" s="57"/>
      <c r="GH183" s="57"/>
      <c r="GI183" s="57"/>
      <c r="GJ183" s="57"/>
      <c r="GK183" s="57"/>
      <c r="GL183" s="57"/>
      <c r="GM183" s="57"/>
      <c r="GN183" s="57"/>
      <c r="GO183" s="57"/>
      <c r="GP183" s="57"/>
      <c r="GQ183" s="57"/>
      <c r="GR183" s="57"/>
      <c r="GS183" s="57"/>
      <c r="GT183" s="57"/>
      <c r="GU183" s="57"/>
      <c r="GV183" s="57"/>
      <c r="GW183" s="57"/>
      <c r="GX183" s="57"/>
      <c r="GY183" s="57"/>
      <c r="GZ183" s="57"/>
      <c r="HA183" s="57"/>
      <c r="HB183" s="57"/>
      <c r="HC183" s="57"/>
      <c r="HD183" s="57"/>
      <c r="HE183" s="57"/>
      <c r="HF183" s="57"/>
      <c r="HG183" s="57"/>
      <c r="HH183" s="57"/>
      <c r="HI183" s="57"/>
      <c r="HJ183" s="57"/>
      <c r="HK183" s="57"/>
      <c r="HL183" s="57"/>
      <c r="HM183" s="57"/>
      <c r="HN183" s="57"/>
      <c r="HO183" s="57"/>
      <c r="HP183" s="57"/>
      <c r="HQ183" s="57"/>
      <c r="HR183" s="57"/>
      <c r="HS183" s="57"/>
      <c r="HT183" s="57"/>
      <c r="HU183" s="57"/>
      <c r="HV183" s="57"/>
      <c r="HW183" s="57"/>
      <c r="HX183" s="57"/>
      <c r="HY183" s="57"/>
      <c r="HZ183" s="57"/>
      <c r="IA183" s="57"/>
      <c r="IB183" s="57"/>
      <c r="IC183" s="57"/>
      <c r="ID183" s="57"/>
      <c r="IE183" s="57"/>
      <c r="IF183" s="57"/>
      <c r="IG183" s="57"/>
      <c r="IH183" s="57"/>
      <c r="II183" s="57"/>
      <c r="IJ183" s="57"/>
      <c r="IK183" s="57"/>
      <c r="IL183" s="57"/>
      <c r="IM183" s="57"/>
      <c r="IN183" s="57"/>
      <c r="IO183" s="57"/>
      <c r="IP183" s="57"/>
      <c r="IQ183" s="57"/>
      <c r="IR183" s="57"/>
      <c r="IS183" s="57"/>
      <c r="IT183" s="57"/>
      <c r="IU183" s="57"/>
      <c r="IV183" s="57"/>
    </row>
    <row r="184" spans="3:256" ht="11.25" customHeight="1" x14ac:dyDescent="0.15"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  <c r="CZ184" s="57"/>
      <c r="DA184" s="57"/>
      <c r="DB184" s="57"/>
      <c r="DC184" s="57"/>
      <c r="DD184" s="57"/>
      <c r="DE184" s="57"/>
      <c r="DF184" s="57"/>
      <c r="DG184" s="57"/>
      <c r="DH184" s="57"/>
      <c r="DI184" s="57"/>
      <c r="DJ184" s="57"/>
      <c r="DK184" s="57"/>
      <c r="DL184" s="57"/>
      <c r="DM184" s="57"/>
      <c r="DN184" s="57"/>
      <c r="DO184" s="57"/>
      <c r="DP184" s="57"/>
      <c r="DQ184" s="57"/>
      <c r="DR184" s="57"/>
      <c r="DS184" s="57"/>
      <c r="DT184" s="57"/>
      <c r="DU184" s="57"/>
      <c r="DV184" s="57"/>
      <c r="DW184" s="57"/>
      <c r="DX184" s="57"/>
      <c r="DY184" s="57"/>
      <c r="DZ184" s="57"/>
      <c r="EA184" s="57"/>
      <c r="EB184" s="57"/>
      <c r="EC184" s="57"/>
      <c r="ED184" s="57"/>
      <c r="EE184" s="57"/>
      <c r="EF184" s="57"/>
      <c r="EG184" s="57"/>
      <c r="EH184" s="57"/>
      <c r="EI184" s="57"/>
      <c r="EJ184" s="57"/>
      <c r="EK184" s="57"/>
      <c r="EL184" s="57"/>
      <c r="EM184" s="57"/>
      <c r="EN184" s="57"/>
      <c r="EO184" s="57"/>
      <c r="EP184" s="57"/>
      <c r="EQ184" s="57"/>
      <c r="ER184" s="57"/>
      <c r="ES184" s="57"/>
      <c r="ET184" s="57"/>
      <c r="EU184" s="57"/>
      <c r="EV184" s="57"/>
      <c r="EW184" s="57"/>
      <c r="EX184" s="57"/>
      <c r="EY184" s="57"/>
      <c r="EZ184" s="57"/>
      <c r="FA184" s="57"/>
      <c r="FB184" s="57"/>
      <c r="FC184" s="57"/>
      <c r="FD184" s="57"/>
      <c r="FE184" s="57"/>
      <c r="FF184" s="57"/>
      <c r="FG184" s="57"/>
      <c r="FH184" s="57"/>
      <c r="FI184" s="57"/>
      <c r="FJ184" s="57"/>
      <c r="FK184" s="57"/>
      <c r="FL184" s="57"/>
      <c r="FM184" s="57"/>
      <c r="FN184" s="57"/>
      <c r="FO184" s="57"/>
      <c r="FP184" s="57"/>
      <c r="FQ184" s="57"/>
      <c r="FR184" s="57"/>
      <c r="FS184" s="57"/>
      <c r="FT184" s="57"/>
      <c r="FU184" s="57"/>
      <c r="FV184" s="57"/>
      <c r="FW184" s="57"/>
      <c r="FX184" s="57"/>
      <c r="FY184" s="57"/>
      <c r="FZ184" s="57"/>
      <c r="GA184" s="57"/>
      <c r="GB184" s="57"/>
      <c r="GC184" s="57"/>
      <c r="GD184" s="57"/>
      <c r="GE184" s="57"/>
      <c r="GF184" s="57"/>
      <c r="GG184" s="57"/>
      <c r="GH184" s="57"/>
      <c r="GI184" s="57"/>
      <c r="GJ184" s="57"/>
      <c r="GK184" s="57"/>
      <c r="GL184" s="57"/>
      <c r="GM184" s="57"/>
      <c r="GN184" s="57"/>
      <c r="GO184" s="57"/>
      <c r="GP184" s="57"/>
      <c r="GQ184" s="57"/>
      <c r="GR184" s="57"/>
      <c r="GS184" s="57"/>
      <c r="GT184" s="57"/>
      <c r="GU184" s="57"/>
      <c r="GV184" s="57"/>
      <c r="GW184" s="57"/>
      <c r="GX184" s="57"/>
      <c r="GY184" s="57"/>
      <c r="GZ184" s="57"/>
      <c r="HA184" s="57"/>
      <c r="HB184" s="57"/>
      <c r="HC184" s="57"/>
      <c r="HD184" s="57"/>
      <c r="HE184" s="57"/>
      <c r="HF184" s="57"/>
      <c r="HG184" s="57"/>
      <c r="HH184" s="57"/>
      <c r="HI184" s="57"/>
      <c r="HJ184" s="57"/>
      <c r="HK184" s="57"/>
      <c r="HL184" s="57"/>
      <c r="HM184" s="57"/>
      <c r="HN184" s="57"/>
      <c r="HO184" s="57"/>
      <c r="HP184" s="57"/>
      <c r="HQ184" s="57"/>
      <c r="HR184" s="57"/>
      <c r="HS184" s="57"/>
      <c r="HT184" s="57"/>
      <c r="HU184" s="57"/>
      <c r="HV184" s="57"/>
      <c r="HW184" s="57"/>
      <c r="HX184" s="57"/>
      <c r="HY184" s="57"/>
      <c r="HZ184" s="57"/>
      <c r="IA184" s="57"/>
      <c r="IB184" s="57"/>
      <c r="IC184" s="57"/>
      <c r="ID184" s="57"/>
      <c r="IE184" s="57"/>
      <c r="IF184" s="57"/>
      <c r="IG184" s="57"/>
      <c r="IH184" s="57"/>
      <c r="II184" s="57"/>
      <c r="IJ184" s="57"/>
      <c r="IK184" s="57"/>
      <c r="IL184" s="57"/>
      <c r="IM184" s="57"/>
      <c r="IN184" s="57"/>
      <c r="IO184" s="57"/>
      <c r="IP184" s="57"/>
      <c r="IQ184" s="57"/>
      <c r="IR184" s="57"/>
      <c r="IS184" s="57"/>
      <c r="IT184" s="57"/>
      <c r="IU184" s="57"/>
      <c r="IV184" s="57"/>
    </row>
    <row r="185" spans="3:256" ht="11.25" customHeight="1" x14ac:dyDescent="0.15"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  <c r="CZ185" s="57"/>
      <c r="DA185" s="57"/>
      <c r="DB185" s="57"/>
      <c r="DC185" s="57"/>
      <c r="DD185" s="57"/>
      <c r="DE185" s="57"/>
      <c r="DF185" s="57"/>
      <c r="DG185" s="57"/>
      <c r="DH185" s="57"/>
      <c r="DI185" s="57"/>
      <c r="DJ185" s="57"/>
      <c r="DK185" s="57"/>
      <c r="DL185" s="57"/>
      <c r="DM185" s="57"/>
      <c r="DN185" s="57"/>
      <c r="DO185" s="57"/>
      <c r="DP185" s="57"/>
      <c r="DQ185" s="57"/>
      <c r="DR185" s="57"/>
      <c r="DS185" s="57"/>
      <c r="DT185" s="57"/>
      <c r="DU185" s="57"/>
      <c r="DV185" s="57"/>
      <c r="DW185" s="57"/>
      <c r="DX185" s="57"/>
      <c r="DY185" s="57"/>
      <c r="DZ185" s="57"/>
      <c r="EA185" s="57"/>
      <c r="EB185" s="57"/>
      <c r="EC185" s="57"/>
      <c r="ED185" s="57"/>
      <c r="EE185" s="57"/>
      <c r="EF185" s="57"/>
      <c r="EG185" s="57"/>
      <c r="EH185" s="57"/>
      <c r="EI185" s="57"/>
      <c r="EJ185" s="57"/>
      <c r="EK185" s="57"/>
      <c r="EL185" s="57"/>
      <c r="EM185" s="57"/>
      <c r="EN185" s="57"/>
      <c r="EO185" s="57"/>
      <c r="EP185" s="57"/>
      <c r="EQ185" s="57"/>
      <c r="ER185" s="57"/>
      <c r="ES185" s="57"/>
      <c r="ET185" s="57"/>
      <c r="EU185" s="57"/>
      <c r="EV185" s="57"/>
      <c r="EW185" s="57"/>
      <c r="EX185" s="57"/>
      <c r="EY185" s="57"/>
      <c r="EZ185" s="57"/>
      <c r="FA185" s="57"/>
      <c r="FB185" s="57"/>
      <c r="FC185" s="57"/>
      <c r="FD185" s="57"/>
      <c r="FE185" s="57"/>
      <c r="FF185" s="57"/>
      <c r="FG185" s="57"/>
      <c r="FH185" s="57"/>
      <c r="FI185" s="57"/>
      <c r="FJ185" s="57"/>
      <c r="FK185" s="57"/>
      <c r="FL185" s="57"/>
      <c r="FM185" s="57"/>
      <c r="FN185" s="57"/>
      <c r="FO185" s="57"/>
      <c r="FP185" s="57"/>
      <c r="FQ185" s="57"/>
      <c r="FR185" s="57"/>
      <c r="FS185" s="57"/>
      <c r="FT185" s="57"/>
      <c r="FU185" s="57"/>
      <c r="FV185" s="57"/>
      <c r="FW185" s="57"/>
      <c r="FX185" s="57"/>
      <c r="FY185" s="57"/>
      <c r="FZ185" s="57"/>
      <c r="GA185" s="57"/>
      <c r="GB185" s="57"/>
      <c r="GC185" s="57"/>
      <c r="GD185" s="57"/>
      <c r="GE185" s="57"/>
      <c r="GF185" s="57"/>
      <c r="GG185" s="57"/>
      <c r="GH185" s="57"/>
      <c r="GI185" s="57"/>
      <c r="GJ185" s="57"/>
      <c r="GK185" s="57"/>
      <c r="GL185" s="57"/>
      <c r="GM185" s="57"/>
      <c r="GN185" s="57"/>
      <c r="GO185" s="57"/>
      <c r="GP185" s="57"/>
      <c r="GQ185" s="57"/>
      <c r="GR185" s="57"/>
      <c r="GS185" s="57"/>
      <c r="GT185" s="57"/>
      <c r="GU185" s="57"/>
      <c r="GV185" s="57"/>
      <c r="GW185" s="57"/>
      <c r="GX185" s="57"/>
      <c r="GY185" s="57"/>
      <c r="GZ185" s="57"/>
      <c r="HA185" s="57"/>
      <c r="HB185" s="57"/>
      <c r="HC185" s="57"/>
      <c r="HD185" s="57"/>
      <c r="HE185" s="57"/>
      <c r="HF185" s="57"/>
      <c r="HG185" s="57"/>
      <c r="HH185" s="57"/>
      <c r="HI185" s="57"/>
      <c r="HJ185" s="57"/>
      <c r="HK185" s="57"/>
      <c r="HL185" s="57"/>
      <c r="HM185" s="57"/>
      <c r="HN185" s="57"/>
      <c r="HO185" s="57"/>
      <c r="HP185" s="57"/>
      <c r="HQ185" s="57"/>
      <c r="HR185" s="57"/>
      <c r="HS185" s="57"/>
      <c r="HT185" s="57"/>
      <c r="HU185" s="57"/>
      <c r="HV185" s="57"/>
      <c r="HW185" s="57"/>
      <c r="HX185" s="57"/>
      <c r="HY185" s="57"/>
      <c r="HZ185" s="57"/>
      <c r="IA185" s="57"/>
      <c r="IB185" s="57"/>
      <c r="IC185" s="57"/>
      <c r="ID185" s="57"/>
      <c r="IE185" s="57"/>
      <c r="IF185" s="57"/>
      <c r="IG185" s="57"/>
      <c r="IH185" s="57"/>
      <c r="II185" s="57"/>
      <c r="IJ185" s="57"/>
      <c r="IK185" s="57"/>
      <c r="IL185" s="57"/>
      <c r="IM185" s="57"/>
      <c r="IN185" s="57"/>
      <c r="IO185" s="57"/>
      <c r="IP185" s="57"/>
      <c r="IQ185" s="57"/>
      <c r="IR185" s="57"/>
      <c r="IS185" s="57"/>
      <c r="IT185" s="57"/>
      <c r="IU185" s="57"/>
      <c r="IV185" s="57"/>
    </row>
    <row r="186" spans="3:256" ht="11.25" customHeight="1" x14ac:dyDescent="0.15"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  <c r="CZ186" s="57"/>
      <c r="DA186" s="57"/>
      <c r="DB186" s="57"/>
      <c r="DC186" s="57"/>
      <c r="DD186" s="57"/>
      <c r="DE186" s="57"/>
      <c r="DF186" s="57"/>
      <c r="DG186" s="57"/>
      <c r="DH186" s="57"/>
      <c r="DI186" s="57"/>
      <c r="DJ186" s="57"/>
      <c r="DK186" s="57"/>
      <c r="DL186" s="57"/>
      <c r="DM186" s="57"/>
      <c r="DN186" s="57"/>
      <c r="DO186" s="57"/>
      <c r="DP186" s="57"/>
      <c r="DQ186" s="57"/>
      <c r="DR186" s="57"/>
      <c r="DS186" s="57"/>
      <c r="DT186" s="57"/>
      <c r="DU186" s="57"/>
      <c r="DV186" s="57"/>
      <c r="DW186" s="57"/>
      <c r="DX186" s="57"/>
      <c r="DY186" s="57"/>
      <c r="DZ186" s="57"/>
      <c r="EA186" s="57"/>
      <c r="EB186" s="57"/>
      <c r="EC186" s="57"/>
      <c r="ED186" s="57"/>
      <c r="EE186" s="57"/>
      <c r="EF186" s="57"/>
      <c r="EG186" s="57"/>
      <c r="EH186" s="57"/>
      <c r="EI186" s="57"/>
      <c r="EJ186" s="57"/>
      <c r="EK186" s="57"/>
      <c r="EL186" s="57"/>
      <c r="EM186" s="57"/>
      <c r="EN186" s="57"/>
      <c r="EO186" s="57"/>
      <c r="EP186" s="57"/>
      <c r="EQ186" s="57"/>
      <c r="ER186" s="57"/>
      <c r="ES186" s="57"/>
      <c r="ET186" s="57"/>
      <c r="EU186" s="57"/>
      <c r="EV186" s="57"/>
      <c r="EW186" s="57"/>
      <c r="EX186" s="57"/>
      <c r="EY186" s="57"/>
      <c r="EZ186" s="57"/>
      <c r="FA186" s="57"/>
      <c r="FB186" s="57"/>
      <c r="FC186" s="57"/>
      <c r="FD186" s="57"/>
      <c r="FE186" s="57"/>
      <c r="FF186" s="57"/>
      <c r="FG186" s="57"/>
      <c r="FH186" s="57"/>
      <c r="FI186" s="57"/>
      <c r="FJ186" s="57"/>
      <c r="FK186" s="57"/>
      <c r="FL186" s="57"/>
      <c r="FM186" s="57"/>
      <c r="FN186" s="57"/>
      <c r="FO186" s="57"/>
      <c r="FP186" s="57"/>
      <c r="FQ186" s="57"/>
      <c r="FR186" s="57"/>
      <c r="FS186" s="57"/>
      <c r="FT186" s="57"/>
      <c r="FU186" s="57"/>
      <c r="FV186" s="57"/>
      <c r="FW186" s="57"/>
      <c r="FX186" s="57"/>
      <c r="FY186" s="57"/>
      <c r="FZ186" s="57"/>
      <c r="GA186" s="57"/>
      <c r="GB186" s="57"/>
      <c r="GC186" s="57"/>
      <c r="GD186" s="57"/>
      <c r="GE186" s="57"/>
      <c r="GF186" s="57"/>
      <c r="GG186" s="57"/>
      <c r="GH186" s="57"/>
      <c r="GI186" s="57"/>
      <c r="GJ186" s="57"/>
      <c r="GK186" s="57"/>
      <c r="GL186" s="57"/>
      <c r="GM186" s="57"/>
      <c r="GN186" s="57"/>
      <c r="GO186" s="57"/>
      <c r="GP186" s="57"/>
      <c r="GQ186" s="57"/>
      <c r="GR186" s="57"/>
      <c r="GS186" s="57"/>
      <c r="GT186" s="57"/>
      <c r="GU186" s="57"/>
      <c r="GV186" s="57"/>
      <c r="GW186" s="57"/>
      <c r="GX186" s="57"/>
      <c r="GY186" s="57"/>
      <c r="GZ186" s="57"/>
      <c r="HA186" s="57"/>
      <c r="HB186" s="57"/>
      <c r="HC186" s="57"/>
      <c r="HD186" s="57"/>
      <c r="HE186" s="57"/>
      <c r="HF186" s="57"/>
      <c r="HG186" s="57"/>
      <c r="HH186" s="57"/>
      <c r="HI186" s="57"/>
      <c r="HJ186" s="57"/>
      <c r="HK186" s="57"/>
      <c r="HL186" s="57"/>
      <c r="HM186" s="57"/>
      <c r="HN186" s="57"/>
      <c r="HO186" s="57"/>
      <c r="HP186" s="57"/>
      <c r="HQ186" s="57"/>
      <c r="HR186" s="57"/>
      <c r="HS186" s="57"/>
      <c r="HT186" s="57"/>
      <c r="HU186" s="57"/>
      <c r="HV186" s="57"/>
      <c r="HW186" s="57"/>
      <c r="HX186" s="57"/>
      <c r="HY186" s="57"/>
      <c r="HZ186" s="57"/>
      <c r="IA186" s="57"/>
      <c r="IB186" s="57"/>
      <c r="IC186" s="57"/>
      <c r="ID186" s="57"/>
      <c r="IE186" s="57"/>
      <c r="IF186" s="57"/>
      <c r="IG186" s="57"/>
      <c r="IH186" s="57"/>
      <c r="II186" s="57"/>
      <c r="IJ186" s="57"/>
      <c r="IK186" s="57"/>
      <c r="IL186" s="57"/>
      <c r="IM186" s="57"/>
      <c r="IN186" s="57"/>
      <c r="IO186" s="57"/>
      <c r="IP186" s="57"/>
      <c r="IQ186" s="57"/>
      <c r="IR186" s="57"/>
      <c r="IS186" s="57"/>
      <c r="IT186" s="57"/>
      <c r="IU186" s="57"/>
      <c r="IV186" s="57"/>
    </row>
    <row r="187" spans="3:256" ht="11.25" customHeight="1" x14ac:dyDescent="0.15"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  <c r="CZ187" s="57"/>
      <c r="DA187" s="57"/>
      <c r="DB187" s="57"/>
      <c r="DC187" s="57"/>
      <c r="DD187" s="57"/>
      <c r="DE187" s="57"/>
      <c r="DF187" s="57"/>
      <c r="DG187" s="57"/>
      <c r="DH187" s="57"/>
      <c r="DI187" s="57"/>
      <c r="DJ187" s="57"/>
      <c r="DK187" s="57"/>
      <c r="DL187" s="57"/>
      <c r="DM187" s="57"/>
      <c r="DN187" s="57"/>
      <c r="DO187" s="57"/>
      <c r="DP187" s="57"/>
      <c r="DQ187" s="57"/>
      <c r="DR187" s="57"/>
      <c r="DS187" s="57"/>
      <c r="DT187" s="57"/>
      <c r="DU187" s="57"/>
      <c r="DV187" s="57"/>
      <c r="DW187" s="57"/>
      <c r="DX187" s="57"/>
      <c r="DY187" s="57"/>
      <c r="DZ187" s="57"/>
      <c r="EA187" s="57"/>
      <c r="EB187" s="57"/>
      <c r="EC187" s="57"/>
      <c r="ED187" s="57"/>
      <c r="EE187" s="57"/>
      <c r="EF187" s="57"/>
      <c r="EG187" s="57"/>
      <c r="EH187" s="57"/>
      <c r="EI187" s="57"/>
      <c r="EJ187" s="57"/>
      <c r="EK187" s="57"/>
      <c r="EL187" s="57"/>
      <c r="EM187" s="57"/>
      <c r="EN187" s="57"/>
      <c r="EO187" s="57"/>
      <c r="EP187" s="57"/>
      <c r="EQ187" s="57"/>
      <c r="ER187" s="57"/>
      <c r="ES187" s="57"/>
      <c r="ET187" s="57"/>
      <c r="EU187" s="57"/>
      <c r="EV187" s="57"/>
      <c r="EW187" s="57"/>
      <c r="EX187" s="57"/>
      <c r="EY187" s="57"/>
      <c r="EZ187" s="57"/>
      <c r="FA187" s="57"/>
      <c r="FB187" s="57"/>
      <c r="FC187" s="57"/>
      <c r="FD187" s="57"/>
      <c r="FE187" s="57"/>
      <c r="FF187" s="57"/>
      <c r="FG187" s="57"/>
      <c r="FH187" s="57"/>
      <c r="FI187" s="57"/>
      <c r="FJ187" s="57"/>
      <c r="FK187" s="57"/>
      <c r="FL187" s="57"/>
      <c r="FM187" s="57"/>
      <c r="FN187" s="57"/>
      <c r="FO187" s="57"/>
      <c r="FP187" s="57"/>
      <c r="FQ187" s="57"/>
      <c r="FR187" s="57"/>
      <c r="FS187" s="57"/>
      <c r="FT187" s="57"/>
      <c r="FU187" s="57"/>
      <c r="FV187" s="57"/>
      <c r="FW187" s="57"/>
      <c r="FX187" s="57"/>
      <c r="FY187" s="57"/>
      <c r="FZ187" s="57"/>
      <c r="GA187" s="57"/>
      <c r="GB187" s="57"/>
      <c r="GC187" s="57"/>
      <c r="GD187" s="57"/>
      <c r="GE187" s="57"/>
      <c r="GF187" s="57"/>
      <c r="GG187" s="57"/>
      <c r="GH187" s="57"/>
      <c r="GI187" s="57"/>
      <c r="GJ187" s="57"/>
      <c r="GK187" s="57"/>
      <c r="GL187" s="57"/>
      <c r="GM187" s="57"/>
      <c r="GN187" s="57"/>
      <c r="GO187" s="57"/>
      <c r="GP187" s="57"/>
      <c r="GQ187" s="57"/>
      <c r="GR187" s="57"/>
      <c r="GS187" s="57"/>
      <c r="GT187" s="57"/>
      <c r="GU187" s="57"/>
      <c r="GV187" s="57"/>
      <c r="GW187" s="57"/>
      <c r="GX187" s="57"/>
      <c r="GY187" s="57"/>
      <c r="GZ187" s="57"/>
      <c r="HA187" s="57"/>
      <c r="HB187" s="57"/>
      <c r="HC187" s="57"/>
      <c r="HD187" s="57"/>
      <c r="HE187" s="57"/>
      <c r="HF187" s="57"/>
      <c r="HG187" s="57"/>
      <c r="HH187" s="57"/>
      <c r="HI187" s="57"/>
      <c r="HJ187" s="57"/>
      <c r="HK187" s="57"/>
      <c r="HL187" s="57"/>
      <c r="HM187" s="57"/>
      <c r="HN187" s="57"/>
      <c r="HO187" s="57"/>
      <c r="HP187" s="57"/>
      <c r="HQ187" s="57"/>
      <c r="HR187" s="57"/>
      <c r="HS187" s="57"/>
      <c r="HT187" s="57"/>
      <c r="HU187" s="57"/>
      <c r="HV187" s="57"/>
      <c r="HW187" s="57"/>
      <c r="HX187" s="57"/>
      <c r="HY187" s="57"/>
      <c r="HZ187" s="57"/>
      <c r="IA187" s="57"/>
      <c r="IB187" s="57"/>
      <c r="IC187" s="57"/>
      <c r="ID187" s="57"/>
      <c r="IE187" s="57"/>
      <c r="IF187" s="57"/>
      <c r="IG187" s="57"/>
      <c r="IH187" s="57"/>
      <c r="II187" s="57"/>
      <c r="IJ187" s="57"/>
      <c r="IK187" s="57"/>
      <c r="IL187" s="57"/>
      <c r="IM187" s="57"/>
      <c r="IN187" s="57"/>
      <c r="IO187" s="57"/>
      <c r="IP187" s="57"/>
      <c r="IQ187" s="57"/>
      <c r="IR187" s="57"/>
      <c r="IS187" s="57"/>
      <c r="IT187" s="57"/>
      <c r="IU187" s="57"/>
      <c r="IV187" s="57"/>
    </row>
    <row r="188" spans="3:256" ht="11.25" customHeight="1" x14ac:dyDescent="0.15"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57"/>
      <c r="DC188" s="57"/>
      <c r="DD188" s="57"/>
      <c r="DE188" s="57"/>
      <c r="DF188" s="57"/>
      <c r="DG188" s="57"/>
      <c r="DH188" s="57"/>
      <c r="DI188" s="57"/>
      <c r="DJ188" s="57"/>
      <c r="DK188" s="57"/>
      <c r="DL188" s="57"/>
      <c r="DM188" s="57"/>
      <c r="DN188" s="57"/>
      <c r="DO188" s="57"/>
      <c r="DP188" s="57"/>
      <c r="DQ188" s="57"/>
      <c r="DR188" s="57"/>
      <c r="DS188" s="57"/>
      <c r="DT188" s="57"/>
      <c r="DU188" s="57"/>
      <c r="DV188" s="57"/>
      <c r="DW188" s="57"/>
      <c r="DX188" s="57"/>
      <c r="DY188" s="57"/>
      <c r="DZ188" s="57"/>
      <c r="EA188" s="57"/>
      <c r="EB188" s="57"/>
      <c r="EC188" s="57"/>
      <c r="ED188" s="57"/>
      <c r="EE188" s="57"/>
      <c r="EF188" s="57"/>
      <c r="EG188" s="57"/>
      <c r="EH188" s="57"/>
      <c r="EI188" s="57"/>
      <c r="EJ188" s="57"/>
      <c r="EK188" s="57"/>
      <c r="EL188" s="57"/>
      <c r="EM188" s="57"/>
      <c r="EN188" s="57"/>
      <c r="EO188" s="57"/>
      <c r="EP188" s="57"/>
      <c r="EQ188" s="57"/>
      <c r="ER188" s="57"/>
      <c r="ES188" s="57"/>
      <c r="ET188" s="57"/>
      <c r="EU188" s="57"/>
      <c r="EV188" s="57"/>
      <c r="EW188" s="57"/>
      <c r="EX188" s="57"/>
      <c r="EY188" s="57"/>
      <c r="EZ188" s="57"/>
      <c r="FA188" s="57"/>
      <c r="FB188" s="57"/>
      <c r="FC188" s="57"/>
      <c r="FD188" s="57"/>
      <c r="FE188" s="57"/>
      <c r="FF188" s="57"/>
      <c r="FG188" s="57"/>
      <c r="FH188" s="57"/>
      <c r="FI188" s="57"/>
      <c r="FJ188" s="57"/>
      <c r="FK188" s="57"/>
      <c r="FL188" s="57"/>
      <c r="FM188" s="57"/>
      <c r="FN188" s="57"/>
      <c r="FO188" s="57"/>
      <c r="FP188" s="57"/>
      <c r="FQ188" s="57"/>
      <c r="FR188" s="57"/>
      <c r="FS188" s="57"/>
      <c r="FT188" s="57"/>
      <c r="FU188" s="57"/>
      <c r="FV188" s="57"/>
      <c r="FW188" s="57"/>
      <c r="FX188" s="57"/>
      <c r="FY188" s="57"/>
      <c r="FZ188" s="57"/>
      <c r="GA188" s="57"/>
      <c r="GB188" s="57"/>
      <c r="GC188" s="57"/>
      <c r="GD188" s="57"/>
      <c r="GE188" s="57"/>
      <c r="GF188" s="57"/>
      <c r="GG188" s="57"/>
      <c r="GH188" s="57"/>
      <c r="GI188" s="57"/>
      <c r="GJ188" s="57"/>
      <c r="GK188" s="57"/>
      <c r="GL188" s="57"/>
      <c r="GM188" s="57"/>
      <c r="GN188" s="57"/>
      <c r="GO188" s="57"/>
      <c r="GP188" s="57"/>
      <c r="GQ188" s="57"/>
      <c r="GR188" s="57"/>
      <c r="GS188" s="57"/>
      <c r="GT188" s="57"/>
      <c r="GU188" s="57"/>
      <c r="GV188" s="57"/>
      <c r="GW188" s="57"/>
      <c r="GX188" s="57"/>
      <c r="GY188" s="57"/>
      <c r="GZ188" s="57"/>
      <c r="HA188" s="57"/>
      <c r="HB188" s="57"/>
      <c r="HC188" s="57"/>
      <c r="HD188" s="57"/>
      <c r="HE188" s="57"/>
      <c r="HF188" s="57"/>
      <c r="HG188" s="57"/>
      <c r="HH188" s="57"/>
      <c r="HI188" s="57"/>
      <c r="HJ188" s="57"/>
      <c r="HK188" s="57"/>
      <c r="HL188" s="57"/>
      <c r="HM188" s="57"/>
      <c r="HN188" s="57"/>
      <c r="HO188" s="57"/>
      <c r="HP188" s="57"/>
      <c r="HQ188" s="57"/>
      <c r="HR188" s="57"/>
      <c r="HS188" s="57"/>
      <c r="HT188" s="57"/>
      <c r="HU188" s="57"/>
      <c r="HV188" s="57"/>
      <c r="HW188" s="57"/>
      <c r="HX188" s="57"/>
      <c r="HY188" s="57"/>
      <c r="HZ188" s="57"/>
      <c r="IA188" s="57"/>
      <c r="IB188" s="57"/>
      <c r="IC188" s="57"/>
      <c r="ID188" s="57"/>
      <c r="IE188" s="57"/>
      <c r="IF188" s="57"/>
      <c r="IG188" s="57"/>
      <c r="IH188" s="57"/>
      <c r="II188" s="57"/>
      <c r="IJ188" s="57"/>
      <c r="IK188" s="57"/>
      <c r="IL188" s="57"/>
      <c r="IM188" s="57"/>
      <c r="IN188" s="57"/>
      <c r="IO188" s="57"/>
      <c r="IP188" s="57"/>
      <c r="IQ188" s="57"/>
      <c r="IR188" s="57"/>
      <c r="IS188" s="57"/>
      <c r="IT188" s="57"/>
      <c r="IU188" s="57"/>
      <c r="IV188" s="57"/>
    </row>
    <row r="189" spans="3:256" ht="11.25" customHeight="1" x14ac:dyDescent="0.15"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  <c r="CS189" s="57"/>
      <c r="CT189" s="57"/>
      <c r="CU189" s="57"/>
      <c r="CV189" s="57"/>
      <c r="CW189" s="57"/>
      <c r="CX189" s="57"/>
      <c r="CY189" s="57"/>
      <c r="CZ189" s="57"/>
      <c r="DA189" s="57"/>
      <c r="DB189" s="57"/>
      <c r="DC189" s="57"/>
      <c r="DD189" s="57"/>
      <c r="DE189" s="57"/>
      <c r="DF189" s="57"/>
      <c r="DG189" s="57"/>
      <c r="DH189" s="57"/>
      <c r="DI189" s="57"/>
      <c r="DJ189" s="57"/>
      <c r="DK189" s="57"/>
      <c r="DL189" s="57"/>
      <c r="DM189" s="57"/>
      <c r="DN189" s="57"/>
      <c r="DO189" s="57"/>
      <c r="DP189" s="57"/>
      <c r="DQ189" s="57"/>
      <c r="DR189" s="57"/>
      <c r="DS189" s="57"/>
      <c r="DT189" s="57"/>
      <c r="DU189" s="57"/>
      <c r="DV189" s="57"/>
      <c r="DW189" s="57"/>
      <c r="DX189" s="57"/>
      <c r="DY189" s="57"/>
      <c r="DZ189" s="57"/>
      <c r="EA189" s="57"/>
      <c r="EB189" s="57"/>
      <c r="EC189" s="57"/>
      <c r="ED189" s="57"/>
      <c r="EE189" s="57"/>
      <c r="EF189" s="57"/>
      <c r="EG189" s="57"/>
      <c r="EH189" s="57"/>
      <c r="EI189" s="57"/>
      <c r="EJ189" s="57"/>
      <c r="EK189" s="57"/>
      <c r="EL189" s="57"/>
      <c r="EM189" s="57"/>
      <c r="EN189" s="57"/>
      <c r="EO189" s="57"/>
      <c r="EP189" s="57"/>
      <c r="EQ189" s="57"/>
      <c r="ER189" s="57"/>
      <c r="ES189" s="57"/>
      <c r="ET189" s="57"/>
      <c r="EU189" s="57"/>
      <c r="EV189" s="57"/>
      <c r="EW189" s="57"/>
      <c r="EX189" s="57"/>
      <c r="EY189" s="57"/>
      <c r="EZ189" s="57"/>
      <c r="FA189" s="57"/>
      <c r="FB189" s="57"/>
      <c r="FC189" s="57"/>
      <c r="FD189" s="57"/>
      <c r="FE189" s="57"/>
      <c r="FF189" s="57"/>
      <c r="FG189" s="57"/>
      <c r="FH189" s="57"/>
      <c r="FI189" s="57"/>
      <c r="FJ189" s="57"/>
      <c r="FK189" s="57"/>
      <c r="FL189" s="57"/>
      <c r="FM189" s="57"/>
      <c r="FN189" s="57"/>
      <c r="FO189" s="57"/>
      <c r="FP189" s="57"/>
      <c r="FQ189" s="57"/>
      <c r="FR189" s="57"/>
      <c r="FS189" s="57"/>
      <c r="FT189" s="57"/>
      <c r="FU189" s="57"/>
      <c r="FV189" s="57"/>
      <c r="FW189" s="57"/>
      <c r="FX189" s="57"/>
      <c r="FY189" s="57"/>
      <c r="FZ189" s="57"/>
      <c r="GA189" s="57"/>
      <c r="GB189" s="57"/>
      <c r="GC189" s="57"/>
      <c r="GD189" s="57"/>
      <c r="GE189" s="57"/>
      <c r="GF189" s="57"/>
      <c r="GG189" s="57"/>
      <c r="GH189" s="57"/>
      <c r="GI189" s="57"/>
      <c r="GJ189" s="57"/>
      <c r="GK189" s="57"/>
      <c r="GL189" s="57"/>
      <c r="GM189" s="57"/>
      <c r="GN189" s="57"/>
      <c r="GO189" s="57"/>
      <c r="GP189" s="57"/>
      <c r="GQ189" s="57"/>
      <c r="GR189" s="57"/>
      <c r="GS189" s="57"/>
      <c r="GT189" s="57"/>
      <c r="GU189" s="57"/>
      <c r="GV189" s="57"/>
      <c r="GW189" s="57"/>
      <c r="GX189" s="57"/>
      <c r="GY189" s="57"/>
      <c r="GZ189" s="57"/>
      <c r="HA189" s="57"/>
      <c r="HB189" s="57"/>
      <c r="HC189" s="57"/>
      <c r="HD189" s="57"/>
      <c r="HE189" s="57"/>
      <c r="HF189" s="57"/>
      <c r="HG189" s="57"/>
      <c r="HH189" s="57"/>
      <c r="HI189" s="57"/>
      <c r="HJ189" s="57"/>
      <c r="HK189" s="57"/>
      <c r="HL189" s="57"/>
      <c r="HM189" s="57"/>
      <c r="HN189" s="57"/>
      <c r="HO189" s="57"/>
      <c r="HP189" s="57"/>
      <c r="HQ189" s="57"/>
      <c r="HR189" s="57"/>
      <c r="HS189" s="57"/>
      <c r="HT189" s="57"/>
      <c r="HU189" s="57"/>
      <c r="HV189" s="57"/>
      <c r="HW189" s="57"/>
      <c r="HX189" s="57"/>
      <c r="HY189" s="57"/>
      <c r="HZ189" s="57"/>
      <c r="IA189" s="57"/>
      <c r="IB189" s="57"/>
      <c r="IC189" s="57"/>
      <c r="ID189" s="57"/>
      <c r="IE189" s="57"/>
      <c r="IF189" s="57"/>
      <c r="IG189" s="57"/>
      <c r="IH189" s="57"/>
      <c r="II189" s="57"/>
      <c r="IJ189" s="57"/>
      <c r="IK189" s="57"/>
      <c r="IL189" s="57"/>
      <c r="IM189" s="57"/>
      <c r="IN189" s="57"/>
      <c r="IO189" s="57"/>
      <c r="IP189" s="57"/>
      <c r="IQ189" s="57"/>
      <c r="IR189" s="57"/>
      <c r="IS189" s="57"/>
      <c r="IT189" s="57"/>
      <c r="IU189" s="57"/>
      <c r="IV189" s="57"/>
    </row>
    <row r="190" spans="3:256" ht="11.25" customHeight="1" x14ac:dyDescent="0.15"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  <c r="CZ190" s="57"/>
      <c r="DA190" s="57"/>
      <c r="DB190" s="57"/>
      <c r="DC190" s="57"/>
      <c r="DD190" s="57"/>
      <c r="DE190" s="57"/>
      <c r="DF190" s="57"/>
      <c r="DG190" s="57"/>
      <c r="DH190" s="57"/>
      <c r="DI190" s="57"/>
      <c r="DJ190" s="57"/>
      <c r="DK190" s="57"/>
      <c r="DL190" s="57"/>
      <c r="DM190" s="57"/>
      <c r="DN190" s="57"/>
      <c r="DO190" s="57"/>
      <c r="DP190" s="57"/>
      <c r="DQ190" s="57"/>
      <c r="DR190" s="57"/>
      <c r="DS190" s="57"/>
      <c r="DT190" s="57"/>
      <c r="DU190" s="57"/>
      <c r="DV190" s="57"/>
      <c r="DW190" s="57"/>
      <c r="DX190" s="57"/>
      <c r="DY190" s="57"/>
      <c r="DZ190" s="57"/>
      <c r="EA190" s="57"/>
      <c r="EB190" s="57"/>
      <c r="EC190" s="57"/>
      <c r="ED190" s="57"/>
      <c r="EE190" s="57"/>
      <c r="EF190" s="57"/>
      <c r="EG190" s="57"/>
      <c r="EH190" s="57"/>
      <c r="EI190" s="57"/>
      <c r="EJ190" s="57"/>
      <c r="EK190" s="57"/>
      <c r="EL190" s="57"/>
      <c r="EM190" s="57"/>
      <c r="EN190" s="57"/>
      <c r="EO190" s="57"/>
      <c r="EP190" s="57"/>
      <c r="EQ190" s="57"/>
      <c r="ER190" s="57"/>
      <c r="ES190" s="57"/>
      <c r="ET190" s="57"/>
      <c r="EU190" s="57"/>
      <c r="EV190" s="57"/>
      <c r="EW190" s="57"/>
      <c r="EX190" s="57"/>
      <c r="EY190" s="57"/>
      <c r="EZ190" s="57"/>
      <c r="FA190" s="57"/>
      <c r="FB190" s="57"/>
      <c r="FC190" s="57"/>
      <c r="FD190" s="57"/>
      <c r="FE190" s="57"/>
      <c r="FF190" s="57"/>
      <c r="FG190" s="57"/>
      <c r="FH190" s="57"/>
      <c r="FI190" s="57"/>
      <c r="FJ190" s="57"/>
      <c r="FK190" s="57"/>
      <c r="FL190" s="57"/>
      <c r="FM190" s="57"/>
      <c r="FN190" s="57"/>
      <c r="FO190" s="57"/>
      <c r="FP190" s="57"/>
      <c r="FQ190" s="57"/>
      <c r="FR190" s="57"/>
      <c r="FS190" s="57"/>
      <c r="FT190" s="57"/>
      <c r="FU190" s="57"/>
      <c r="FV190" s="57"/>
      <c r="FW190" s="57"/>
      <c r="FX190" s="57"/>
      <c r="FY190" s="57"/>
      <c r="FZ190" s="57"/>
      <c r="GA190" s="57"/>
      <c r="GB190" s="57"/>
      <c r="GC190" s="57"/>
      <c r="GD190" s="57"/>
      <c r="GE190" s="57"/>
      <c r="GF190" s="57"/>
      <c r="GG190" s="57"/>
      <c r="GH190" s="57"/>
      <c r="GI190" s="57"/>
      <c r="GJ190" s="57"/>
      <c r="GK190" s="57"/>
      <c r="GL190" s="57"/>
      <c r="GM190" s="57"/>
      <c r="GN190" s="57"/>
      <c r="GO190" s="57"/>
      <c r="GP190" s="57"/>
      <c r="GQ190" s="57"/>
      <c r="GR190" s="57"/>
      <c r="GS190" s="57"/>
      <c r="GT190" s="57"/>
      <c r="GU190" s="57"/>
      <c r="GV190" s="57"/>
      <c r="GW190" s="57"/>
      <c r="GX190" s="57"/>
      <c r="GY190" s="57"/>
      <c r="GZ190" s="57"/>
      <c r="HA190" s="57"/>
      <c r="HB190" s="57"/>
      <c r="HC190" s="57"/>
      <c r="HD190" s="57"/>
      <c r="HE190" s="57"/>
      <c r="HF190" s="57"/>
      <c r="HG190" s="57"/>
      <c r="HH190" s="57"/>
      <c r="HI190" s="57"/>
      <c r="HJ190" s="57"/>
      <c r="HK190" s="57"/>
      <c r="HL190" s="57"/>
      <c r="HM190" s="57"/>
      <c r="HN190" s="57"/>
      <c r="HO190" s="57"/>
      <c r="HP190" s="57"/>
      <c r="HQ190" s="57"/>
      <c r="HR190" s="57"/>
      <c r="HS190" s="57"/>
      <c r="HT190" s="57"/>
      <c r="HU190" s="57"/>
      <c r="HV190" s="57"/>
      <c r="HW190" s="57"/>
      <c r="HX190" s="57"/>
      <c r="HY190" s="57"/>
      <c r="HZ190" s="57"/>
      <c r="IA190" s="57"/>
      <c r="IB190" s="57"/>
      <c r="IC190" s="57"/>
      <c r="ID190" s="57"/>
      <c r="IE190" s="57"/>
      <c r="IF190" s="57"/>
      <c r="IG190" s="57"/>
      <c r="IH190" s="57"/>
      <c r="II190" s="57"/>
      <c r="IJ190" s="57"/>
      <c r="IK190" s="57"/>
      <c r="IL190" s="57"/>
      <c r="IM190" s="57"/>
      <c r="IN190" s="57"/>
      <c r="IO190" s="57"/>
      <c r="IP190" s="57"/>
      <c r="IQ190" s="57"/>
      <c r="IR190" s="57"/>
      <c r="IS190" s="57"/>
      <c r="IT190" s="57"/>
      <c r="IU190" s="57"/>
      <c r="IV190" s="57"/>
    </row>
    <row r="191" spans="3:256" ht="11.25" customHeight="1" x14ac:dyDescent="0.15"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  <c r="CS191" s="57"/>
      <c r="CT191" s="57"/>
      <c r="CU191" s="57"/>
      <c r="CV191" s="57"/>
      <c r="CW191" s="57"/>
      <c r="CX191" s="57"/>
      <c r="CY191" s="57"/>
      <c r="CZ191" s="57"/>
      <c r="DA191" s="57"/>
      <c r="DB191" s="57"/>
      <c r="DC191" s="57"/>
      <c r="DD191" s="57"/>
      <c r="DE191" s="57"/>
      <c r="DF191" s="57"/>
      <c r="DG191" s="57"/>
      <c r="DH191" s="57"/>
      <c r="DI191" s="57"/>
      <c r="DJ191" s="57"/>
      <c r="DK191" s="57"/>
      <c r="DL191" s="57"/>
      <c r="DM191" s="57"/>
      <c r="DN191" s="57"/>
      <c r="DO191" s="57"/>
      <c r="DP191" s="57"/>
      <c r="DQ191" s="57"/>
      <c r="DR191" s="57"/>
      <c r="DS191" s="57"/>
      <c r="DT191" s="57"/>
      <c r="DU191" s="57"/>
      <c r="DV191" s="57"/>
      <c r="DW191" s="57"/>
      <c r="DX191" s="57"/>
      <c r="DY191" s="57"/>
      <c r="DZ191" s="57"/>
      <c r="EA191" s="57"/>
      <c r="EB191" s="57"/>
      <c r="EC191" s="57"/>
      <c r="ED191" s="57"/>
      <c r="EE191" s="57"/>
      <c r="EF191" s="57"/>
      <c r="EG191" s="57"/>
      <c r="EH191" s="57"/>
      <c r="EI191" s="57"/>
      <c r="EJ191" s="57"/>
      <c r="EK191" s="57"/>
      <c r="EL191" s="57"/>
      <c r="EM191" s="57"/>
      <c r="EN191" s="57"/>
      <c r="EO191" s="57"/>
      <c r="EP191" s="57"/>
      <c r="EQ191" s="57"/>
      <c r="ER191" s="57"/>
      <c r="ES191" s="57"/>
      <c r="ET191" s="57"/>
      <c r="EU191" s="57"/>
      <c r="EV191" s="57"/>
      <c r="EW191" s="57"/>
      <c r="EX191" s="57"/>
      <c r="EY191" s="57"/>
      <c r="EZ191" s="57"/>
      <c r="FA191" s="57"/>
      <c r="FB191" s="57"/>
      <c r="FC191" s="57"/>
      <c r="FD191" s="57"/>
      <c r="FE191" s="57"/>
      <c r="FF191" s="57"/>
      <c r="FG191" s="57"/>
      <c r="FH191" s="57"/>
      <c r="FI191" s="57"/>
      <c r="FJ191" s="57"/>
      <c r="FK191" s="57"/>
      <c r="FL191" s="57"/>
      <c r="FM191" s="57"/>
      <c r="FN191" s="57"/>
      <c r="FO191" s="57"/>
      <c r="FP191" s="57"/>
      <c r="FQ191" s="57"/>
      <c r="FR191" s="57"/>
      <c r="FS191" s="57"/>
      <c r="FT191" s="57"/>
      <c r="FU191" s="57"/>
      <c r="FV191" s="57"/>
      <c r="FW191" s="57"/>
      <c r="FX191" s="57"/>
      <c r="FY191" s="57"/>
      <c r="FZ191" s="57"/>
      <c r="GA191" s="57"/>
      <c r="GB191" s="57"/>
      <c r="GC191" s="57"/>
      <c r="GD191" s="57"/>
      <c r="GE191" s="57"/>
      <c r="GF191" s="57"/>
      <c r="GG191" s="57"/>
      <c r="GH191" s="57"/>
      <c r="GI191" s="57"/>
      <c r="GJ191" s="57"/>
      <c r="GK191" s="57"/>
      <c r="GL191" s="57"/>
      <c r="GM191" s="57"/>
      <c r="GN191" s="57"/>
      <c r="GO191" s="57"/>
      <c r="GP191" s="57"/>
      <c r="GQ191" s="57"/>
      <c r="GR191" s="57"/>
      <c r="GS191" s="57"/>
      <c r="GT191" s="57"/>
      <c r="GU191" s="57"/>
      <c r="GV191" s="57"/>
      <c r="GW191" s="57"/>
      <c r="GX191" s="57"/>
      <c r="GY191" s="57"/>
      <c r="GZ191" s="57"/>
      <c r="HA191" s="57"/>
      <c r="HB191" s="57"/>
      <c r="HC191" s="57"/>
      <c r="HD191" s="57"/>
      <c r="HE191" s="57"/>
      <c r="HF191" s="57"/>
      <c r="HG191" s="57"/>
      <c r="HH191" s="57"/>
      <c r="HI191" s="57"/>
      <c r="HJ191" s="57"/>
      <c r="HK191" s="57"/>
      <c r="HL191" s="57"/>
      <c r="HM191" s="57"/>
      <c r="HN191" s="57"/>
      <c r="HO191" s="57"/>
      <c r="HP191" s="57"/>
      <c r="HQ191" s="57"/>
      <c r="HR191" s="57"/>
      <c r="HS191" s="57"/>
      <c r="HT191" s="57"/>
      <c r="HU191" s="57"/>
      <c r="HV191" s="57"/>
      <c r="HW191" s="57"/>
      <c r="HX191" s="57"/>
      <c r="HY191" s="57"/>
      <c r="HZ191" s="57"/>
      <c r="IA191" s="57"/>
      <c r="IB191" s="57"/>
      <c r="IC191" s="57"/>
      <c r="ID191" s="57"/>
      <c r="IE191" s="57"/>
      <c r="IF191" s="57"/>
      <c r="IG191" s="57"/>
      <c r="IH191" s="57"/>
      <c r="II191" s="57"/>
      <c r="IJ191" s="57"/>
      <c r="IK191" s="57"/>
      <c r="IL191" s="57"/>
      <c r="IM191" s="57"/>
      <c r="IN191" s="57"/>
      <c r="IO191" s="57"/>
      <c r="IP191" s="57"/>
      <c r="IQ191" s="57"/>
      <c r="IR191" s="57"/>
      <c r="IS191" s="57"/>
      <c r="IT191" s="57"/>
      <c r="IU191" s="57"/>
      <c r="IV191" s="57"/>
    </row>
    <row r="192" spans="3:256" ht="11.25" customHeight="1" x14ac:dyDescent="0.15"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  <c r="CZ192" s="57"/>
      <c r="DA192" s="57"/>
      <c r="DB192" s="57"/>
      <c r="DC192" s="57"/>
      <c r="DD192" s="57"/>
      <c r="DE192" s="57"/>
      <c r="DF192" s="57"/>
      <c r="DG192" s="57"/>
      <c r="DH192" s="57"/>
      <c r="DI192" s="57"/>
      <c r="DJ192" s="57"/>
      <c r="DK192" s="57"/>
      <c r="DL192" s="57"/>
      <c r="DM192" s="57"/>
      <c r="DN192" s="57"/>
      <c r="DO192" s="57"/>
      <c r="DP192" s="57"/>
      <c r="DQ192" s="57"/>
      <c r="DR192" s="57"/>
      <c r="DS192" s="57"/>
      <c r="DT192" s="57"/>
      <c r="DU192" s="57"/>
      <c r="DV192" s="57"/>
      <c r="DW192" s="57"/>
      <c r="DX192" s="57"/>
      <c r="DY192" s="57"/>
      <c r="DZ192" s="57"/>
      <c r="EA192" s="57"/>
      <c r="EB192" s="57"/>
      <c r="EC192" s="57"/>
      <c r="ED192" s="57"/>
      <c r="EE192" s="57"/>
      <c r="EF192" s="57"/>
      <c r="EG192" s="57"/>
      <c r="EH192" s="57"/>
      <c r="EI192" s="57"/>
      <c r="EJ192" s="57"/>
      <c r="EK192" s="57"/>
      <c r="EL192" s="57"/>
      <c r="EM192" s="57"/>
      <c r="EN192" s="57"/>
      <c r="EO192" s="57"/>
      <c r="EP192" s="57"/>
      <c r="EQ192" s="57"/>
      <c r="ER192" s="57"/>
      <c r="ES192" s="57"/>
      <c r="ET192" s="57"/>
      <c r="EU192" s="57"/>
      <c r="EV192" s="57"/>
      <c r="EW192" s="57"/>
      <c r="EX192" s="57"/>
      <c r="EY192" s="57"/>
      <c r="EZ192" s="57"/>
      <c r="FA192" s="57"/>
      <c r="FB192" s="57"/>
      <c r="FC192" s="57"/>
      <c r="FD192" s="57"/>
      <c r="FE192" s="57"/>
      <c r="FF192" s="57"/>
      <c r="FG192" s="57"/>
      <c r="FH192" s="57"/>
      <c r="FI192" s="57"/>
      <c r="FJ192" s="57"/>
      <c r="FK192" s="57"/>
      <c r="FL192" s="57"/>
      <c r="FM192" s="57"/>
      <c r="FN192" s="57"/>
      <c r="FO192" s="57"/>
      <c r="FP192" s="57"/>
      <c r="FQ192" s="57"/>
      <c r="FR192" s="57"/>
      <c r="FS192" s="57"/>
      <c r="FT192" s="57"/>
      <c r="FU192" s="57"/>
      <c r="FV192" s="57"/>
      <c r="FW192" s="57"/>
      <c r="FX192" s="57"/>
      <c r="FY192" s="57"/>
      <c r="FZ192" s="57"/>
      <c r="GA192" s="57"/>
      <c r="GB192" s="57"/>
      <c r="GC192" s="57"/>
      <c r="GD192" s="57"/>
      <c r="GE192" s="57"/>
      <c r="GF192" s="57"/>
      <c r="GG192" s="57"/>
      <c r="GH192" s="57"/>
      <c r="GI192" s="57"/>
      <c r="GJ192" s="57"/>
      <c r="GK192" s="57"/>
      <c r="GL192" s="57"/>
      <c r="GM192" s="57"/>
      <c r="GN192" s="57"/>
      <c r="GO192" s="57"/>
      <c r="GP192" s="57"/>
      <c r="GQ192" s="57"/>
      <c r="GR192" s="57"/>
      <c r="GS192" s="57"/>
      <c r="GT192" s="57"/>
      <c r="GU192" s="57"/>
      <c r="GV192" s="57"/>
      <c r="GW192" s="57"/>
      <c r="GX192" s="57"/>
      <c r="GY192" s="57"/>
      <c r="GZ192" s="57"/>
      <c r="HA192" s="57"/>
      <c r="HB192" s="57"/>
      <c r="HC192" s="57"/>
      <c r="HD192" s="57"/>
      <c r="HE192" s="57"/>
      <c r="HF192" s="57"/>
      <c r="HG192" s="57"/>
      <c r="HH192" s="57"/>
      <c r="HI192" s="57"/>
      <c r="HJ192" s="57"/>
      <c r="HK192" s="57"/>
      <c r="HL192" s="57"/>
      <c r="HM192" s="57"/>
      <c r="HN192" s="57"/>
      <c r="HO192" s="57"/>
      <c r="HP192" s="57"/>
      <c r="HQ192" s="57"/>
      <c r="HR192" s="57"/>
      <c r="HS192" s="57"/>
      <c r="HT192" s="57"/>
      <c r="HU192" s="57"/>
      <c r="HV192" s="57"/>
      <c r="HW192" s="57"/>
      <c r="HX192" s="57"/>
      <c r="HY192" s="57"/>
      <c r="HZ192" s="57"/>
      <c r="IA192" s="57"/>
      <c r="IB192" s="57"/>
      <c r="IC192" s="57"/>
      <c r="ID192" s="57"/>
      <c r="IE192" s="57"/>
      <c r="IF192" s="57"/>
      <c r="IG192" s="57"/>
      <c r="IH192" s="57"/>
      <c r="II192" s="57"/>
      <c r="IJ192" s="57"/>
      <c r="IK192" s="57"/>
      <c r="IL192" s="57"/>
      <c r="IM192" s="57"/>
      <c r="IN192" s="57"/>
      <c r="IO192" s="57"/>
      <c r="IP192" s="57"/>
      <c r="IQ192" s="57"/>
      <c r="IR192" s="57"/>
      <c r="IS192" s="57"/>
      <c r="IT192" s="57"/>
      <c r="IU192" s="57"/>
      <c r="IV192" s="57"/>
    </row>
    <row r="193" spans="3:256" ht="11.25" customHeight="1" x14ac:dyDescent="0.15"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  <c r="CS193" s="57"/>
      <c r="CT193" s="57"/>
      <c r="CU193" s="57"/>
      <c r="CV193" s="57"/>
      <c r="CW193" s="57"/>
      <c r="CX193" s="57"/>
      <c r="CY193" s="57"/>
      <c r="CZ193" s="57"/>
      <c r="DA193" s="57"/>
      <c r="DB193" s="57"/>
      <c r="DC193" s="57"/>
      <c r="DD193" s="57"/>
      <c r="DE193" s="57"/>
      <c r="DF193" s="57"/>
      <c r="DG193" s="57"/>
      <c r="DH193" s="57"/>
      <c r="DI193" s="57"/>
      <c r="DJ193" s="57"/>
      <c r="DK193" s="57"/>
      <c r="DL193" s="57"/>
      <c r="DM193" s="57"/>
      <c r="DN193" s="57"/>
      <c r="DO193" s="57"/>
      <c r="DP193" s="57"/>
      <c r="DQ193" s="57"/>
      <c r="DR193" s="57"/>
      <c r="DS193" s="57"/>
      <c r="DT193" s="57"/>
      <c r="DU193" s="57"/>
      <c r="DV193" s="57"/>
      <c r="DW193" s="57"/>
      <c r="DX193" s="57"/>
      <c r="DY193" s="57"/>
      <c r="DZ193" s="57"/>
      <c r="EA193" s="57"/>
      <c r="EB193" s="57"/>
      <c r="EC193" s="57"/>
      <c r="ED193" s="57"/>
      <c r="EE193" s="57"/>
      <c r="EF193" s="57"/>
      <c r="EG193" s="57"/>
      <c r="EH193" s="57"/>
      <c r="EI193" s="57"/>
      <c r="EJ193" s="57"/>
      <c r="EK193" s="57"/>
      <c r="EL193" s="57"/>
      <c r="EM193" s="57"/>
      <c r="EN193" s="57"/>
      <c r="EO193" s="57"/>
      <c r="EP193" s="57"/>
      <c r="EQ193" s="57"/>
      <c r="ER193" s="57"/>
      <c r="ES193" s="57"/>
      <c r="ET193" s="57"/>
      <c r="EU193" s="57"/>
      <c r="EV193" s="57"/>
      <c r="EW193" s="57"/>
      <c r="EX193" s="57"/>
      <c r="EY193" s="57"/>
      <c r="EZ193" s="57"/>
      <c r="FA193" s="57"/>
      <c r="FB193" s="57"/>
      <c r="FC193" s="57"/>
      <c r="FD193" s="57"/>
      <c r="FE193" s="57"/>
      <c r="FF193" s="57"/>
      <c r="FG193" s="57"/>
      <c r="FH193" s="57"/>
      <c r="FI193" s="57"/>
      <c r="FJ193" s="57"/>
      <c r="FK193" s="57"/>
      <c r="FL193" s="57"/>
      <c r="FM193" s="57"/>
      <c r="FN193" s="57"/>
      <c r="FO193" s="57"/>
      <c r="FP193" s="57"/>
      <c r="FQ193" s="57"/>
      <c r="FR193" s="57"/>
      <c r="FS193" s="57"/>
      <c r="FT193" s="57"/>
      <c r="FU193" s="57"/>
      <c r="FV193" s="57"/>
      <c r="FW193" s="57"/>
      <c r="FX193" s="57"/>
      <c r="FY193" s="57"/>
      <c r="FZ193" s="57"/>
      <c r="GA193" s="57"/>
      <c r="GB193" s="57"/>
      <c r="GC193" s="57"/>
      <c r="GD193" s="57"/>
      <c r="GE193" s="57"/>
      <c r="GF193" s="57"/>
      <c r="GG193" s="57"/>
      <c r="GH193" s="57"/>
      <c r="GI193" s="57"/>
      <c r="GJ193" s="57"/>
      <c r="GK193" s="57"/>
      <c r="GL193" s="57"/>
      <c r="GM193" s="57"/>
      <c r="GN193" s="57"/>
      <c r="GO193" s="57"/>
      <c r="GP193" s="57"/>
      <c r="GQ193" s="57"/>
      <c r="GR193" s="57"/>
      <c r="GS193" s="57"/>
      <c r="GT193" s="57"/>
      <c r="GU193" s="57"/>
      <c r="GV193" s="57"/>
      <c r="GW193" s="57"/>
      <c r="GX193" s="57"/>
      <c r="GY193" s="57"/>
      <c r="GZ193" s="57"/>
      <c r="HA193" s="57"/>
      <c r="HB193" s="57"/>
      <c r="HC193" s="57"/>
      <c r="HD193" s="57"/>
      <c r="HE193" s="57"/>
      <c r="HF193" s="57"/>
      <c r="HG193" s="57"/>
      <c r="HH193" s="57"/>
      <c r="HI193" s="57"/>
      <c r="HJ193" s="57"/>
      <c r="HK193" s="57"/>
      <c r="HL193" s="57"/>
      <c r="HM193" s="57"/>
      <c r="HN193" s="57"/>
      <c r="HO193" s="57"/>
      <c r="HP193" s="57"/>
      <c r="HQ193" s="57"/>
      <c r="HR193" s="57"/>
      <c r="HS193" s="57"/>
      <c r="HT193" s="57"/>
      <c r="HU193" s="57"/>
      <c r="HV193" s="57"/>
      <c r="HW193" s="57"/>
      <c r="HX193" s="57"/>
      <c r="HY193" s="57"/>
      <c r="HZ193" s="57"/>
      <c r="IA193" s="57"/>
      <c r="IB193" s="57"/>
      <c r="IC193" s="57"/>
      <c r="ID193" s="57"/>
      <c r="IE193" s="57"/>
      <c r="IF193" s="57"/>
      <c r="IG193" s="57"/>
      <c r="IH193" s="57"/>
      <c r="II193" s="57"/>
      <c r="IJ193" s="57"/>
      <c r="IK193" s="57"/>
      <c r="IL193" s="57"/>
      <c r="IM193" s="57"/>
      <c r="IN193" s="57"/>
      <c r="IO193" s="57"/>
      <c r="IP193" s="57"/>
      <c r="IQ193" s="57"/>
      <c r="IR193" s="57"/>
      <c r="IS193" s="57"/>
      <c r="IT193" s="57"/>
      <c r="IU193" s="57"/>
      <c r="IV193" s="57"/>
    </row>
    <row r="194" spans="3:256" ht="11.25" customHeight="1" x14ac:dyDescent="0.15"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  <c r="CS194" s="57"/>
      <c r="CT194" s="57"/>
      <c r="CU194" s="57"/>
      <c r="CV194" s="57"/>
      <c r="CW194" s="57"/>
      <c r="CX194" s="57"/>
      <c r="CY194" s="57"/>
      <c r="CZ194" s="57"/>
      <c r="DA194" s="57"/>
      <c r="DB194" s="57"/>
      <c r="DC194" s="57"/>
      <c r="DD194" s="57"/>
      <c r="DE194" s="57"/>
      <c r="DF194" s="57"/>
      <c r="DG194" s="57"/>
      <c r="DH194" s="57"/>
      <c r="DI194" s="57"/>
      <c r="DJ194" s="57"/>
      <c r="DK194" s="57"/>
      <c r="DL194" s="57"/>
      <c r="DM194" s="57"/>
      <c r="DN194" s="57"/>
      <c r="DO194" s="57"/>
      <c r="DP194" s="57"/>
      <c r="DQ194" s="57"/>
      <c r="DR194" s="57"/>
      <c r="DS194" s="57"/>
      <c r="DT194" s="57"/>
      <c r="DU194" s="57"/>
      <c r="DV194" s="57"/>
      <c r="DW194" s="57"/>
      <c r="DX194" s="57"/>
      <c r="DY194" s="57"/>
      <c r="DZ194" s="57"/>
      <c r="EA194" s="57"/>
      <c r="EB194" s="57"/>
      <c r="EC194" s="57"/>
      <c r="ED194" s="57"/>
      <c r="EE194" s="57"/>
      <c r="EF194" s="57"/>
      <c r="EG194" s="57"/>
      <c r="EH194" s="57"/>
      <c r="EI194" s="57"/>
      <c r="EJ194" s="57"/>
      <c r="EK194" s="57"/>
      <c r="EL194" s="57"/>
      <c r="EM194" s="57"/>
      <c r="EN194" s="57"/>
      <c r="EO194" s="57"/>
      <c r="EP194" s="57"/>
      <c r="EQ194" s="57"/>
      <c r="ER194" s="57"/>
      <c r="ES194" s="57"/>
      <c r="ET194" s="57"/>
      <c r="EU194" s="57"/>
      <c r="EV194" s="57"/>
      <c r="EW194" s="57"/>
      <c r="EX194" s="57"/>
      <c r="EY194" s="57"/>
      <c r="EZ194" s="57"/>
      <c r="FA194" s="57"/>
      <c r="FB194" s="57"/>
      <c r="FC194" s="57"/>
      <c r="FD194" s="57"/>
      <c r="FE194" s="57"/>
      <c r="FF194" s="57"/>
      <c r="FG194" s="57"/>
      <c r="FH194" s="57"/>
      <c r="FI194" s="57"/>
      <c r="FJ194" s="57"/>
      <c r="FK194" s="57"/>
      <c r="FL194" s="57"/>
      <c r="FM194" s="57"/>
      <c r="FN194" s="57"/>
      <c r="FO194" s="57"/>
      <c r="FP194" s="57"/>
      <c r="FQ194" s="57"/>
      <c r="FR194" s="57"/>
      <c r="FS194" s="57"/>
      <c r="FT194" s="57"/>
      <c r="FU194" s="57"/>
      <c r="FV194" s="57"/>
      <c r="FW194" s="57"/>
      <c r="FX194" s="57"/>
      <c r="FY194" s="57"/>
      <c r="FZ194" s="57"/>
      <c r="GA194" s="57"/>
      <c r="GB194" s="57"/>
      <c r="GC194" s="57"/>
      <c r="GD194" s="57"/>
      <c r="GE194" s="57"/>
      <c r="GF194" s="57"/>
      <c r="GG194" s="57"/>
      <c r="GH194" s="57"/>
      <c r="GI194" s="57"/>
      <c r="GJ194" s="57"/>
      <c r="GK194" s="57"/>
      <c r="GL194" s="57"/>
      <c r="GM194" s="57"/>
      <c r="GN194" s="57"/>
      <c r="GO194" s="57"/>
      <c r="GP194" s="57"/>
      <c r="GQ194" s="57"/>
      <c r="GR194" s="57"/>
      <c r="GS194" s="57"/>
      <c r="GT194" s="57"/>
      <c r="GU194" s="57"/>
      <c r="GV194" s="57"/>
      <c r="GW194" s="57"/>
      <c r="GX194" s="57"/>
      <c r="GY194" s="57"/>
      <c r="GZ194" s="57"/>
      <c r="HA194" s="57"/>
      <c r="HB194" s="57"/>
      <c r="HC194" s="57"/>
      <c r="HD194" s="57"/>
      <c r="HE194" s="57"/>
      <c r="HF194" s="57"/>
      <c r="HG194" s="57"/>
      <c r="HH194" s="57"/>
      <c r="HI194" s="57"/>
      <c r="HJ194" s="57"/>
      <c r="HK194" s="57"/>
      <c r="HL194" s="57"/>
      <c r="HM194" s="57"/>
      <c r="HN194" s="57"/>
      <c r="HO194" s="57"/>
      <c r="HP194" s="57"/>
      <c r="HQ194" s="57"/>
      <c r="HR194" s="57"/>
      <c r="HS194" s="57"/>
      <c r="HT194" s="57"/>
      <c r="HU194" s="57"/>
      <c r="HV194" s="57"/>
      <c r="HW194" s="57"/>
      <c r="HX194" s="57"/>
      <c r="HY194" s="57"/>
      <c r="HZ194" s="57"/>
      <c r="IA194" s="57"/>
      <c r="IB194" s="57"/>
      <c r="IC194" s="57"/>
      <c r="ID194" s="57"/>
      <c r="IE194" s="57"/>
      <c r="IF194" s="57"/>
      <c r="IG194" s="57"/>
      <c r="IH194" s="57"/>
      <c r="II194" s="57"/>
      <c r="IJ194" s="57"/>
      <c r="IK194" s="57"/>
      <c r="IL194" s="57"/>
      <c r="IM194" s="57"/>
      <c r="IN194" s="57"/>
      <c r="IO194" s="57"/>
      <c r="IP194" s="57"/>
      <c r="IQ194" s="57"/>
      <c r="IR194" s="57"/>
      <c r="IS194" s="57"/>
      <c r="IT194" s="57"/>
      <c r="IU194" s="57"/>
      <c r="IV194" s="57"/>
    </row>
    <row r="195" spans="3:256" ht="11.25" customHeight="1" x14ac:dyDescent="0.15"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7"/>
      <c r="CX195" s="57"/>
      <c r="CY195" s="57"/>
      <c r="CZ195" s="57"/>
      <c r="DA195" s="57"/>
      <c r="DB195" s="57"/>
      <c r="DC195" s="57"/>
      <c r="DD195" s="57"/>
      <c r="DE195" s="57"/>
      <c r="DF195" s="57"/>
      <c r="DG195" s="57"/>
      <c r="DH195" s="57"/>
      <c r="DI195" s="57"/>
      <c r="DJ195" s="57"/>
      <c r="DK195" s="57"/>
      <c r="DL195" s="57"/>
      <c r="DM195" s="57"/>
      <c r="DN195" s="57"/>
      <c r="DO195" s="57"/>
      <c r="DP195" s="57"/>
      <c r="DQ195" s="57"/>
      <c r="DR195" s="57"/>
      <c r="DS195" s="57"/>
      <c r="DT195" s="57"/>
      <c r="DU195" s="57"/>
      <c r="DV195" s="57"/>
      <c r="DW195" s="57"/>
      <c r="DX195" s="57"/>
      <c r="DY195" s="57"/>
      <c r="DZ195" s="57"/>
      <c r="EA195" s="57"/>
      <c r="EB195" s="57"/>
      <c r="EC195" s="57"/>
      <c r="ED195" s="57"/>
      <c r="EE195" s="57"/>
      <c r="EF195" s="57"/>
      <c r="EG195" s="57"/>
      <c r="EH195" s="57"/>
      <c r="EI195" s="57"/>
      <c r="EJ195" s="57"/>
      <c r="EK195" s="57"/>
      <c r="EL195" s="57"/>
      <c r="EM195" s="57"/>
      <c r="EN195" s="57"/>
      <c r="EO195" s="57"/>
      <c r="EP195" s="57"/>
      <c r="EQ195" s="57"/>
      <c r="ER195" s="57"/>
      <c r="ES195" s="57"/>
      <c r="ET195" s="57"/>
      <c r="EU195" s="57"/>
      <c r="EV195" s="57"/>
      <c r="EW195" s="57"/>
      <c r="EX195" s="57"/>
      <c r="EY195" s="57"/>
      <c r="EZ195" s="57"/>
      <c r="FA195" s="57"/>
      <c r="FB195" s="57"/>
      <c r="FC195" s="57"/>
      <c r="FD195" s="57"/>
      <c r="FE195" s="57"/>
      <c r="FF195" s="57"/>
      <c r="FG195" s="57"/>
      <c r="FH195" s="57"/>
      <c r="FI195" s="57"/>
      <c r="FJ195" s="57"/>
      <c r="FK195" s="57"/>
      <c r="FL195" s="57"/>
      <c r="FM195" s="57"/>
      <c r="FN195" s="57"/>
      <c r="FO195" s="57"/>
      <c r="FP195" s="57"/>
      <c r="FQ195" s="57"/>
      <c r="FR195" s="57"/>
      <c r="FS195" s="57"/>
      <c r="FT195" s="57"/>
      <c r="FU195" s="57"/>
      <c r="FV195" s="57"/>
      <c r="FW195" s="57"/>
      <c r="FX195" s="57"/>
      <c r="FY195" s="57"/>
      <c r="FZ195" s="57"/>
      <c r="GA195" s="57"/>
      <c r="GB195" s="57"/>
      <c r="GC195" s="57"/>
      <c r="GD195" s="57"/>
      <c r="GE195" s="57"/>
      <c r="GF195" s="57"/>
      <c r="GG195" s="57"/>
      <c r="GH195" s="57"/>
      <c r="GI195" s="57"/>
      <c r="GJ195" s="57"/>
      <c r="GK195" s="57"/>
      <c r="GL195" s="57"/>
      <c r="GM195" s="57"/>
      <c r="GN195" s="57"/>
      <c r="GO195" s="57"/>
      <c r="GP195" s="57"/>
      <c r="GQ195" s="57"/>
      <c r="GR195" s="57"/>
      <c r="GS195" s="57"/>
      <c r="GT195" s="57"/>
      <c r="GU195" s="57"/>
      <c r="GV195" s="57"/>
      <c r="GW195" s="57"/>
      <c r="GX195" s="57"/>
      <c r="GY195" s="57"/>
      <c r="GZ195" s="57"/>
      <c r="HA195" s="57"/>
      <c r="HB195" s="57"/>
      <c r="HC195" s="57"/>
      <c r="HD195" s="57"/>
      <c r="HE195" s="57"/>
      <c r="HF195" s="57"/>
      <c r="HG195" s="57"/>
      <c r="HH195" s="57"/>
      <c r="HI195" s="57"/>
      <c r="HJ195" s="57"/>
      <c r="HK195" s="57"/>
      <c r="HL195" s="57"/>
      <c r="HM195" s="57"/>
      <c r="HN195" s="57"/>
      <c r="HO195" s="57"/>
      <c r="HP195" s="57"/>
      <c r="HQ195" s="57"/>
      <c r="HR195" s="57"/>
      <c r="HS195" s="57"/>
      <c r="HT195" s="57"/>
      <c r="HU195" s="57"/>
      <c r="HV195" s="57"/>
      <c r="HW195" s="57"/>
      <c r="HX195" s="57"/>
      <c r="HY195" s="57"/>
      <c r="HZ195" s="57"/>
      <c r="IA195" s="57"/>
      <c r="IB195" s="57"/>
      <c r="IC195" s="57"/>
      <c r="ID195" s="57"/>
      <c r="IE195" s="57"/>
      <c r="IF195" s="57"/>
      <c r="IG195" s="57"/>
      <c r="IH195" s="57"/>
      <c r="II195" s="57"/>
      <c r="IJ195" s="57"/>
      <c r="IK195" s="57"/>
      <c r="IL195" s="57"/>
      <c r="IM195" s="57"/>
      <c r="IN195" s="57"/>
      <c r="IO195" s="57"/>
      <c r="IP195" s="57"/>
      <c r="IQ195" s="57"/>
      <c r="IR195" s="57"/>
      <c r="IS195" s="57"/>
      <c r="IT195" s="57"/>
      <c r="IU195" s="57"/>
      <c r="IV195" s="57"/>
    </row>
    <row r="196" spans="3:256" ht="11.25" customHeight="1" x14ac:dyDescent="0.15"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  <c r="CS196" s="57"/>
      <c r="CT196" s="57"/>
      <c r="CU196" s="57"/>
      <c r="CV196" s="57"/>
      <c r="CW196" s="57"/>
      <c r="CX196" s="57"/>
      <c r="CY196" s="57"/>
      <c r="CZ196" s="57"/>
      <c r="DA196" s="57"/>
      <c r="DB196" s="57"/>
      <c r="DC196" s="57"/>
      <c r="DD196" s="57"/>
      <c r="DE196" s="57"/>
      <c r="DF196" s="57"/>
      <c r="DG196" s="57"/>
      <c r="DH196" s="57"/>
      <c r="DI196" s="57"/>
      <c r="DJ196" s="57"/>
      <c r="DK196" s="57"/>
      <c r="DL196" s="57"/>
      <c r="DM196" s="57"/>
      <c r="DN196" s="57"/>
      <c r="DO196" s="57"/>
      <c r="DP196" s="57"/>
      <c r="DQ196" s="57"/>
      <c r="DR196" s="57"/>
      <c r="DS196" s="57"/>
      <c r="DT196" s="57"/>
      <c r="DU196" s="57"/>
      <c r="DV196" s="57"/>
      <c r="DW196" s="57"/>
      <c r="DX196" s="57"/>
      <c r="DY196" s="57"/>
      <c r="DZ196" s="57"/>
      <c r="EA196" s="57"/>
      <c r="EB196" s="57"/>
      <c r="EC196" s="57"/>
      <c r="ED196" s="57"/>
      <c r="EE196" s="57"/>
      <c r="EF196" s="57"/>
      <c r="EG196" s="57"/>
      <c r="EH196" s="57"/>
      <c r="EI196" s="57"/>
      <c r="EJ196" s="57"/>
      <c r="EK196" s="57"/>
      <c r="EL196" s="57"/>
      <c r="EM196" s="57"/>
      <c r="EN196" s="57"/>
      <c r="EO196" s="57"/>
      <c r="EP196" s="57"/>
      <c r="EQ196" s="57"/>
      <c r="ER196" s="57"/>
      <c r="ES196" s="57"/>
      <c r="ET196" s="57"/>
      <c r="EU196" s="57"/>
      <c r="EV196" s="57"/>
      <c r="EW196" s="57"/>
      <c r="EX196" s="57"/>
      <c r="EY196" s="57"/>
      <c r="EZ196" s="57"/>
      <c r="FA196" s="57"/>
      <c r="FB196" s="57"/>
      <c r="FC196" s="57"/>
      <c r="FD196" s="57"/>
      <c r="FE196" s="57"/>
      <c r="FF196" s="57"/>
      <c r="FG196" s="57"/>
      <c r="FH196" s="57"/>
      <c r="FI196" s="57"/>
      <c r="FJ196" s="57"/>
      <c r="FK196" s="57"/>
      <c r="FL196" s="57"/>
      <c r="FM196" s="57"/>
      <c r="FN196" s="57"/>
      <c r="FO196" s="57"/>
      <c r="FP196" s="57"/>
      <c r="FQ196" s="57"/>
      <c r="FR196" s="57"/>
      <c r="FS196" s="57"/>
      <c r="FT196" s="57"/>
      <c r="FU196" s="57"/>
      <c r="FV196" s="57"/>
      <c r="FW196" s="57"/>
      <c r="FX196" s="57"/>
      <c r="FY196" s="57"/>
      <c r="FZ196" s="57"/>
      <c r="GA196" s="57"/>
      <c r="GB196" s="57"/>
      <c r="GC196" s="57"/>
      <c r="GD196" s="57"/>
      <c r="GE196" s="57"/>
      <c r="GF196" s="57"/>
      <c r="GG196" s="57"/>
      <c r="GH196" s="57"/>
      <c r="GI196" s="57"/>
      <c r="GJ196" s="57"/>
      <c r="GK196" s="57"/>
      <c r="GL196" s="57"/>
      <c r="GM196" s="57"/>
      <c r="GN196" s="57"/>
      <c r="GO196" s="57"/>
      <c r="GP196" s="57"/>
      <c r="GQ196" s="57"/>
      <c r="GR196" s="57"/>
      <c r="GS196" s="57"/>
      <c r="GT196" s="57"/>
      <c r="GU196" s="57"/>
      <c r="GV196" s="57"/>
      <c r="GW196" s="57"/>
      <c r="GX196" s="57"/>
      <c r="GY196" s="57"/>
      <c r="GZ196" s="57"/>
      <c r="HA196" s="57"/>
      <c r="HB196" s="57"/>
      <c r="HC196" s="57"/>
      <c r="HD196" s="57"/>
      <c r="HE196" s="57"/>
      <c r="HF196" s="57"/>
      <c r="HG196" s="57"/>
      <c r="HH196" s="57"/>
      <c r="HI196" s="57"/>
      <c r="HJ196" s="57"/>
      <c r="HK196" s="57"/>
      <c r="HL196" s="57"/>
      <c r="HM196" s="57"/>
      <c r="HN196" s="57"/>
      <c r="HO196" s="57"/>
      <c r="HP196" s="57"/>
      <c r="HQ196" s="57"/>
      <c r="HR196" s="57"/>
      <c r="HS196" s="57"/>
      <c r="HT196" s="57"/>
      <c r="HU196" s="57"/>
      <c r="HV196" s="57"/>
      <c r="HW196" s="57"/>
      <c r="HX196" s="57"/>
      <c r="HY196" s="57"/>
      <c r="HZ196" s="57"/>
      <c r="IA196" s="57"/>
      <c r="IB196" s="57"/>
      <c r="IC196" s="57"/>
      <c r="ID196" s="57"/>
      <c r="IE196" s="57"/>
      <c r="IF196" s="57"/>
      <c r="IG196" s="57"/>
      <c r="IH196" s="57"/>
      <c r="II196" s="57"/>
      <c r="IJ196" s="57"/>
      <c r="IK196" s="57"/>
      <c r="IL196" s="57"/>
      <c r="IM196" s="57"/>
      <c r="IN196" s="57"/>
      <c r="IO196" s="57"/>
      <c r="IP196" s="57"/>
      <c r="IQ196" s="57"/>
      <c r="IR196" s="57"/>
      <c r="IS196" s="57"/>
      <c r="IT196" s="57"/>
      <c r="IU196" s="57"/>
      <c r="IV196" s="57"/>
    </row>
    <row r="197" spans="3:256" ht="11.25" customHeight="1" x14ac:dyDescent="0.15"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  <c r="CS197" s="57"/>
      <c r="CT197" s="57"/>
      <c r="CU197" s="57"/>
      <c r="CV197" s="57"/>
      <c r="CW197" s="57"/>
      <c r="CX197" s="57"/>
      <c r="CY197" s="57"/>
      <c r="CZ197" s="57"/>
      <c r="DA197" s="57"/>
      <c r="DB197" s="57"/>
      <c r="DC197" s="57"/>
      <c r="DD197" s="57"/>
      <c r="DE197" s="57"/>
      <c r="DF197" s="57"/>
      <c r="DG197" s="57"/>
      <c r="DH197" s="57"/>
      <c r="DI197" s="57"/>
      <c r="DJ197" s="57"/>
      <c r="DK197" s="57"/>
      <c r="DL197" s="57"/>
      <c r="DM197" s="57"/>
      <c r="DN197" s="57"/>
      <c r="DO197" s="57"/>
      <c r="DP197" s="57"/>
      <c r="DQ197" s="57"/>
      <c r="DR197" s="57"/>
      <c r="DS197" s="57"/>
      <c r="DT197" s="57"/>
      <c r="DU197" s="57"/>
      <c r="DV197" s="57"/>
      <c r="DW197" s="57"/>
      <c r="DX197" s="57"/>
      <c r="DY197" s="57"/>
      <c r="DZ197" s="57"/>
      <c r="EA197" s="57"/>
      <c r="EB197" s="57"/>
      <c r="EC197" s="57"/>
      <c r="ED197" s="57"/>
      <c r="EE197" s="57"/>
      <c r="EF197" s="57"/>
      <c r="EG197" s="57"/>
      <c r="EH197" s="57"/>
      <c r="EI197" s="57"/>
      <c r="EJ197" s="57"/>
      <c r="EK197" s="57"/>
      <c r="EL197" s="57"/>
      <c r="EM197" s="57"/>
      <c r="EN197" s="57"/>
      <c r="EO197" s="57"/>
      <c r="EP197" s="57"/>
      <c r="EQ197" s="57"/>
      <c r="ER197" s="57"/>
      <c r="ES197" s="57"/>
      <c r="ET197" s="57"/>
      <c r="EU197" s="57"/>
      <c r="EV197" s="57"/>
      <c r="EW197" s="57"/>
      <c r="EX197" s="57"/>
      <c r="EY197" s="57"/>
      <c r="EZ197" s="57"/>
      <c r="FA197" s="57"/>
      <c r="FB197" s="57"/>
      <c r="FC197" s="57"/>
      <c r="FD197" s="57"/>
      <c r="FE197" s="57"/>
      <c r="FF197" s="57"/>
      <c r="FG197" s="57"/>
      <c r="FH197" s="57"/>
      <c r="FI197" s="57"/>
      <c r="FJ197" s="57"/>
      <c r="FK197" s="57"/>
      <c r="FL197" s="57"/>
      <c r="FM197" s="57"/>
      <c r="FN197" s="57"/>
      <c r="FO197" s="57"/>
      <c r="FP197" s="57"/>
      <c r="FQ197" s="57"/>
      <c r="FR197" s="57"/>
      <c r="FS197" s="57"/>
      <c r="FT197" s="57"/>
      <c r="FU197" s="57"/>
      <c r="FV197" s="57"/>
      <c r="FW197" s="57"/>
      <c r="FX197" s="57"/>
      <c r="FY197" s="57"/>
      <c r="FZ197" s="57"/>
      <c r="GA197" s="57"/>
      <c r="GB197" s="57"/>
      <c r="GC197" s="57"/>
      <c r="GD197" s="57"/>
      <c r="GE197" s="57"/>
      <c r="GF197" s="57"/>
      <c r="GG197" s="57"/>
      <c r="GH197" s="57"/>
      <c r="GI197" s="57"/>
      <c r="GJ197" s="57"/>
      <c r="GK197" s="57"/>
      <c r="GL197" s="57"/>
      <c r="GM197" s="57"/>
      <c r="GN197" s="57"/>
      <c r="GO197" s="57"/>
      <c r="GP197" s="57"/>
      <c r="GQ197" s="57"/>
      <c r="GR197" s="57"/>
      <c r="GS197" s="57"/>
      <c r="GT197" s="57"/>
      <c r="GU197" s="57"/>
      <c r="GV197" s="57"/>
      <c r="GW197" s="57"/>
      <c r="GX197" s="57"/>
      <c r="GY197" s="57"/>
      <c r="GZ197" s="57"/>
      <c r="HA197" s="57"/>
      <c r="HB197" s="57"/>
      <c r="HC197" s="57"/>
      <c r="HD197" s="57"/>
      <c r="HE197" s="57"/>
      <c r="HF197" s="57"/>
      <c r="HG197" s="57"/>
      <c r="HH197" s="57"/>
      <c r="HI197" s="57"/>
      <c r="HJ197" s="57"/>
      <c r="HK197" s="57"/>
      <c r="HL197" s="57"/>
      <c r="HM197" s="57"/>
      <c r="HN197" s="57"/>
      <c r="HO197" s="57"/>
      <c r="HP197" s="57"/>
      <c r="HQ197" s="57"/>
      <c r="HR197" s="57"/>
      <c r="HS197" s="57"/>
      <c r="HT197" s="57"/>
      <c r="HU197" s="57"/>
      <c r="HV197" s="57"/>
      <c r="HW197" s="57"/>
      <c r="HX197" s="57"/>
      <c r="HY197" s="57"/>
      <c r="HZ197" s="57"/>
      <c r="IA197" s="57"/>
      <c r="IB197" s="57"/>
      <c r="IC197" s="57"/>
      <c r="ID197" s="57"/>
      <c r="IE197" s="57"/>
      <c r="IF197" s="57"/>
      <c r="IG197" s="57"/>
      <c r="IH197" s="57"/>
      <c r="II197" s="57"/>
      <c r="IJ197" s="57"/>
      <c r="IK197" s="57"/>
      <c r="IL197" s="57"/>
      <c r="IM197" s="57"/>
      <c r="IN197" s="57"/>
      <c r="IO197" s="57"/>
      <c r="IP197" s="57"/>
      <c r="IQ197" s="57"/>
      <c r="IR197" s="57"/>
      <c r="IS197" s="57"/>
      <c r="IT197" s="57"/>
      <c r="IU197" s="57"/>
      <c r="IV197" s="57"/>
    </row>
    <row r="198" spans="3:256" ht="11.25" customHeight="1" x14ac:dyDescent="0.15"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  <c r="DC198" s="57"/>
      <c r="DD198" s="57"/>
      <c r="DE198" s="57"/>
      <c r="DF198" s="57"/>
      <c r="DG198" s="57"/>
      <c r="DH198" s="57"/>
      <c r="DI198" s="57"/>
      <c r="DJ198" s="57"/>
      <c r="DK198" s="57"/>
      <c r="DL198" s="57"/>
      <c r="DM198" s="57"/>
      <c r="DN198" s="57"/>
      <c r="DO198" s="57"/>
      <c r="DP198" s="57"/>
      <c r="DQ198" s="57"/>
      <c r="DR198" s="57"/>
      <c r="DS198" s="57"/>
      <c r="DT198" s="57"/>
      <c r="DU198" s="57"/>
      <c r="DV198" s="57"/>
      <c r="DW198" s="57"/>
      <c r="DX198" s="57"/>
      <c r="DY198" s="57"/>
      <c r="DZ198" s="57"/>
      <c r="EA198" s="57"/>
      <c r="EB198" s="57"/>
      <c r="EC198" s="57"/>
      <c r="ED198" s="57"/>
      <c r="EE198" s="57"/>
      <c r="EF198" s="57"/>
      <c r="EG198" s="57"/>
      <c r="EH198" s="57"/>
      <c r="EI198" s="57"/>
      <c r="EJ198" s="57"/>
      <c r="EK198" s="57"/>
      <c r="EL198" s="57"/>
      <c r="EM198" s="57"/>
      <c r="EN198" s="57"/>
      <c r="EO198" s="57"/>
      <c r="EP198" s="57"/>
      <c r="EQ198" s="57"/>
      <c r="ER198" s="57"/>
      <c r="ES198" s="57"/>
      <c r="ET198" s="57"/>
      <c r="EU198" s="57"/>
      <c r="EV198" s="57"/>
      <c r="EW198" s="57"/>
      <c r="EX198" s="57"/>
      <c r="EY198" s="57"/>
      <c r="EZ198" s="57"/>
      <c r="FA198" s="57"/>
      <c r="FB198" s="57"/>
      <c r="FC198" s="57"/>
      <c r="FD198" s="57"/>
      <c r="FE198" s="57"/>
      <c r="FF198" s="57"/>
      <c r="FG198" s="57"/>
      <c r="FH198" s="57"/>
      <c r="FI198" s="57"/>
      <c r="FJ198" s="57"/>
      <c r="FK198" s="57"/>
      <c r="FL198" s="57"/>
      <c r="FM198" s="57"/>
      <c r="FN198" s="57"/>
      <c r="FO198" s="57"/>
      <c r="FP198" s="57"/>
      <c r="FQ198" s="57"/>
      <c r="FR198" s="57"/>
      <c r="FS198" s="57"/>
      <c r="FT198" s="57"/>
      <c r="FU198" s="57"/>
      <c r="FV198" s="57"/>
      <c r="FW198" s="57"/>
      <c r="FX198" s="57"/>
      <c r="FY198" s="57"/>
      <c r="FZ198" s="57"/>
      <c r="GA198" s="57"/>
      <c r="GB198" s="57"/>
      <c r="GC198" s="57"/>
      <c r="GD198" s="57"/>
      <c r="GE198" s="57"/>
      <c r="GF198" s="57"/>
      <c r="GG198" s="57"/>
      <c r="GH198" s="57"/>
      <c r="GI198" s="57"/>
      <c r="GJ198" s="57"/>
      <c r="GK198" s="57"/>
      <c r="GL198" s="57"/>
      <c r="GM198" s="57"/>
      <c r="GN198" s="57"/>
      <c r="GO198" s="57"/>
      <c r="GP198" s="57"/>
      <c r="GQ198" s="57"/>
      <c r="GR198" s="57"/>
      <c r="GS198" s="57"/>
      <c r="GT198" s="57"/>
      <c r="GU198" s="57"/>
      <c r="GV198" s="57"/>
      <c r="GW198" s="57"/>
      <c r="GX198" s="57"/>
      <c r="GY198" s="57"/>
      <c r="GZ198" s="57"/>
      <c r="HA198" s="57"/>
      <c r="HB198" s="57"/>
      <c r="HC198" s="57"/>
      <c r="HD198" s="57"/>
      <c r="HE198" s="57"/>
      <c r="HF198" s="57"/>
      <c r="HG198" s="57"/>
      <c r="HH198" s="57"/>
      <c r="HI198" s="57"/>
      <c r="HJ198" s="57"/>
      <c r="HK198" s="57"/>
      <c r="HL198" s="57"/>
      <c r="HM198" s="57"/>
      <c r="HN198" s="57"/>
      <c r="HO198" s="57"/>
      <c r="HP198" s="57"/>
      <c r="HQ198" s="57"/>
      <c r="HR198" s="57"/>
      <c r="HS198" s="57"/>
      <c r="HT198" s="57"/>
      <c r="HU198" s="57"/>
      <c r="HV198" s="57"/>
      <c r="HW198" s="57"/>
      <c r="HX198" s="57"/>
      <c r="HY198" s="57"/>
      <c r="HZ198" s="57"/>
      <c r="IA198" s="57"/>
      <c r="IB198" s="57"/>
      <c r="IC198" s="57"/>
      <c r="ID198" s="57"/>
      <c r="IE198" s="57"/>
      <c r="IF198" s="57"/>
      <c r="IG198" s="57"/>
      <c r="IH198" s="57"/>
      <c r="II198" s="57"/>
      <c r="IJ198" s="57"/>
      <c r="IK198" s="57"/>
      <c r="IL198" s="57"/>
      <c r="IM198" s="57"/>
      <c r="IN198" s="57"/>
      <c r="IO198" s="57"/>
      <c r="IP198" s="57"/>
      <c r="IQ198" s="57"/>
      <c r="IR198" s="57"/>
      <c r="IS198" s="57"/>
      <c r="IT198" s="57"/>
      <c r="IU198" s="57"/>
      <c r="IV198" s="57"/>
    </row>
    <row r="199" spans="3:256" ht="11.25" customHeight="1" x14ac:dyDescent="0.15"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  <c r="CS199" s="57"/>
      <c r="CT199" s="57"/>
      <c r="CU199" s="57"/>
      <c r="CV199" s="57"/>
      <c r="CW199" s="57"/>
      <c r="CX199" s="57"/>
      <c r="CY199" s="57"/>
      <c r="CZ199" s="57"/>
      <c r="DA199" s="57"/>
      <c r="DB199" s="57"/>
      <c r="DC199" s="57"/>
      <c r="DD199" s="57"/>
      <c r="DE199" s="57"/>
      <c r="DF199" s="57"/>
      <c r="DG199" s="57"/>
      <c r="DH199" s="57"/>
      <c r="DI199" s="57"/>
      <c r="DJ199" s="57"/>
      <c r="DK199" s="57"/>
      <c r="DL199" s="57"/>
      <c r="DM199" s="57"/>
      <c r="DN199" s="57"/>
      <c r="DO199" s="57"/>
      <c r="DP199" s="57"/>
      <c r="DQ199" s="57"/>
      <c r="DR199" s="57"/>
      <c r="DS199" s="57"/>
      <c r="DT199" s="57"/>
      <c r="DU199" s="57"/>
      <c r="DV199" s="57"/>
      <c r="DW199" s="57"/>
      <c r="DX199" s="57"/>
      <c r="DY199" s="57"/>
      <c r="DZ199" s="57"/>
      <c r="EA199" s="57"/>
      <c r="EB199" s="57"/>
      <c r="EC199" s="57"/>
      <c r="ED199" s="57"/>
      <c r="EE199" s="57"/>
      <c r="EF199" s="57"/>
      <c r="EG199" s="57"/>
      <c r="EH199" s="57"/>
      <c r="EI199" s="57"/>
      <c r="EJ199" s="57"/>
      <c r="EK199" s="57"/>
      <c r="EL199" s="57"/>
      <c r="EM199" s="57"/>
      <c r="EN199" s="57"/>
      <c r="EO199" s="57"/>
      <c r="EP199" s="57"/>
      <c r="EQ199" s="57"/>
      <c r="ER199" s="57"/>
      <c r="ES199" s="57"/>
      <c r="ET199" s="57"/>
      <c r="EU199" s="57"/>
      <c r="EV199" s="57"/>
      <c r="EW199" s="57"/>
      <c r="EX199" s="57"/>
      <c r="EY199" s="57"/>
      <c r="EZ199" s="57"/>
      <c r="FA199" s="57"/>
      <c r="FB199" s="57"/>
      <c r="FC199" s="57"/>
      <c r="FD199" s="57"/>
      <c r="FE199" s="57"/>
      <c r="FF199" s="57"/>
      <c r="FG199" s="57"/>
      <c r="FH199" s="57"/>
      <c r="FI199" s="57"/>
      <c r="FJ199" s="57"/>
      <c r="FK199" s="57"/>
      <c r="FL199" s="57"/>
      <c r="FM199" s="57"/>
      <c r="FN199" s="57"/>
      <c r="FO199" s="57"/>
      <c r="FP199" s="57"/>
      <c r="FQ199" s="57"/>
      <c r="FR199" s="57"/>
      <c r="FS199" s="57"/>
      <c r="FT199" s="57"/>
      <c r="FU199" s="57"/>
      <c r="FV199" s="57"/>
      <c r="FW199" s="57"/>
      <c r="FX199" s="57"/>
      <c r="FY199" s="57"/>
      <c r="FZ199" s="57"/>
      <c r="GA199" s="57"/>
      <c r="GB199" s="57"/>
      <c r="GC199" s="57"/>
      <c r="GD199" s="57"/>
      <c r="GE199" s="57"/>
      <c r="GF199" s="57"/>
      <c r="GG199" s="57"/>
      <c r="GH199" s="57"/>
      <c r="GI199" s="57"/>
      <c r="GJ199" s="57"/>
      <c r="GK199" s="57"/>
      <c r="GL199" s="57"/>
      <c r="GM199" s="57"/>
      <c r="GN199" s="57"/>
      <c r="GO199" s="57"/>
      <c r="GP199" s="57"/>
      <c r="GQ199" s="57"/>
      <c r="GR199" s="57"/>
      <c r="GS199" s="57"/>
      <c r="GT199" s="57"/>
      <c r="GU199" s="57"/>
      <c r="GV199" s="57"/>
      <c r="GW199" s="57"/>
      <c r="GX199" s="57"/>
      <c r="GY199" s="57"/>
      <c r="GZ199" s="57"/>
      <c r="HA199" s="57"/>
      <c r="HB199" s="57"/>
      <c r="HC199" s="57"/>
      <c r="HD199" s="57"/>
      <c r="HE199" s="57"/>
      <c r="HF199" s="57"/>
      <c r="HG199" s="57"/>
      <c r="HH199" s="57"/>
      <c r="HI199" s="57"/>
      <c r="HJ199" s="57"/>
      <c r="HK199" s="57"/>
      <c r="HL199" s="57"/>
      <c r="HM199" s="57"/>
      <c r="HN199" s="57"/>
      <c r="HO199" s="57"/>
      <c r="HP199" s="57"/>
      <c r="HQ199" s="57"/>
      <c r="HR199" s="57"/>
      <c r="HS199" s="57"/>
      <c r="HT199" s="57"/>
      <c r="HU199" s="57"/>
      <c r="HV199" s="57"/>
      <c r="HW199" s="57"/>
      <c r="HX199" s="57"/>
      <c r="HY199" s="57"/>
      <c r="HZ199" s="57"/>
      <c r="IA199" s="57"/>
      <c r="IB199" s="57"/>
      <c r="IC199" s="57"/>
      <c r="ID199" s="57"/>
      <c r="IE199" s="57"/>
      <c r="IF199" s="57"/>
      <c r="IG199" s="57"/>
      <c r="IH199" s="57"/>
      <c r="II199" s="57"/>
      <c r="IJ199" s="57"/>
      <c r="IK199" s="57"/>
      <c r="IL199" s="57"/>
      <c r="IM199" s="57"/>
      <c r="IN199" s="57"/>
      <c r="IO199" s="57"/>
      <c r="IP199" s="57"/>
      <c r="IQ199" s="57"/>
      <c r="IR199" s="57"/>
      <c r="IS199" s="57"/>
      <c r="IT199" s="57"/>
      <c r="IU199" s="57"/>
      <c r="IV199" s="57"/>
    </row>
    <row r="200" spans="3:256" ht="11.25" customHeight="1" x14ac:dyDescent="0.15"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  <c r="CS200" s="57"/>
      <c r="CT200" s="57"/>
      <c r="CU200" s="57"/>
      <c r="CV200" s="57"/>
      <c r="CW200" s="57"/>
      <c r="CX200" s="57"/>
      <c r="CY200" s="57"/>
      <c r="CZ200" s="57"/>
      <c r="DA200" s="57"/>
      <c r="DB200" s="57"/>
      <c r="DC200" s="57"/>
      <c r="DD200" s="57"/>
      <c r="DE200" s="57"/>
      <c r="DF200" s="57"/>
      <c r="DG200" s="57"/>
      <c r="DH200" s="57"/>
      <c r="DI200" s="57"/>
      <c r="DJ200" s="57"/>
      <c r="DK200" s="57"/>
      <c r="DL200" s="57"/>
      <c r="DM200" s="57"/>
      <c r="DN200" s="57"/>
      <c r="DO200" s="57"/>
      <c r="DP200" s="57"/>
      <c r="DQ200" s="57"/>
      <c r="DR200" s="57"/>
      <c r="DS200" s="57"/>
      <c r="DT200" s="57"/>
      <c r="DU200" s="57"/>
      <c r="DV200" s="57"/>
      <c r="DW200" s="57"/>
      <c r="DX200" s="57"/>
      <c r="DY200" s="57"/>
      <c r="DZ200" s="57"/>
      <c r="EA200" s="57"/>
      <c r="EB200" s="57"/>
      <c r="EC200" s="57"/>
      <c r="ED200" s="57"/>
      <c r="EE200" s="57"/>
      <c r="EF200" s="57"/>
      <c r="EG200" s="57"/>
      <c r="EH200" s="57"/>
      <c r="EI200" s="57"/>
      <c r="EJ200" s="57"/>
      <c r="EK200" s="57"/>
      <c r="EL200" s="57"/>
      <c r="EM200" s="57"/>
      <c r="EN200" s="57"/>
      <c r="EO200" s="57"/>
      <c r="EP200" s="57"/>
      <c r="EQ200" s="57"/>
      <c r="ER200" s="57"/>
      <c r="ES200" s="57"/>
      <c r="ET200" s="57"/>
      <c r="EU200" s="57"/>
      <c r="EV200" s="57"/>
      <c r="EW200" s="57"/>
      <c r="EX200" s="57"/>
      <c r="EY200" s="57"/>
      <c r="EZ200" s="57"/>
      <c r="FA200" s="57"/>
      <c r="FB200" s="57"/>
      <c r="FC200" s="57"/>
      <c r="FD200" s="57"/>
      <c r="FE200" s="57"/>
      <c r="FF200" s="57"/>
      <c r="FG200" s="57"/>
      <c r="FH200" s="57"/>
      <c r="FI200" s="57"/>
      <c r="FJ200" s="57"/>
      <c r="FK200" s="57"/>
      <c r="FL200" s="57"/>
      <c r="FM200" s="57"/>
      <c r="FN200" s="57"/>
      <c r="FO200" s="57"/>
      <c r="FP200" s="57"/>
      <c r="FQ200" s="57"/>
      <c r="FR200" s="57"/>
      <c r="FS200" s="57"/>
      <c r="FT200" s="57"/>
      <c r="FU200" s="57"/>
      <c r="FV200" s="57"/>
      <c r="FW200" s="57"/>
      <c r="FX200" s="57"/>
      <c r="FY200" s="57"/>
      <c r="FZ200" s="57"/>
      <c r="GA200" s="57"/>
      <c r="GB200" s="57"/>
      <c r="GC200" s="57"/>
      <c r="GD200" s="57"/>
      <c r="GE200" s="57"/>
      <c r="GF200" s="57"/>
      <c r="GG200" s="57"/>
      <c r="GH200" s="57"/>
      <c r="GI200" s="57"/>
      <c r="GJ200" s="57"/>
      <c r="GK200" s="57"/>
      <c r="GL200" s="57"/>
      <c r="GM200" s="57"/>
      <c r="GN200" s="57"/>
      <c r="GO200" s="57"/>
      <c r="GP200" s="57"/>
      <c r="GQ200" s="57"/>
      <c r="GR200" s="57"/>
      <c r="GS200" s="57"/>
      <c r="GT200" s="57"/>
      <c r="GU200" s="57"/>
      <c r="GV200" s="57"/>
      <c r="GW200" s="57"/>
      <c r="GX200" s="57"/>
      <c r="GY200" s="57"/>
      <c r="GZ200" s="57"/>
      <c r="HA200" s="57"/>
      <c r="HB200" s="57"/>
      <c r="HC200" s="57"/>
      <c r="HD200" s="57"/>
      <c r="HE200" s="57"/>
      <c r="HF200" s="57"/>
      <c r="HG200" s="57"/>
      <c r="HH200" s="57"/>
      <c r="HI200" s="57"/>
      <c r="HJ200" s="57"/>
      <c r="HK200" s="57"/>
      <c r="HL200" s="57"/>
      <c r="HM200" s="57"/>
      <c r="HN200" s="57"/>
      <c r="HO200" s="57"/>
      <c r="HP200" s="57"/>
      <c r="HQ200" s="57"/>
      <c r="HR200" s="57"/>
      <c r="HS200" s="57"/>
      <c r="HT200" s="57"/>
      <c r="HU200" s="57"/>
      <c r="HV200" s="57"/>
      <c r="HW200" s="57"/>
      <c r="HX200" s="57"/>
      <c r="HY200" s="57"/>
      <c r="HZ200" s="57"/>
      <c r="IA200" s="57"/>
      <c r="IB200" s="57"/>
      <c r="IC200" s="57"/>
      <c r="ID200" s="57"/>
      <c r="IE200" s="57"/>
      <c r="IF200" s="57"/>
      <c r="IG200" s="57"/>
      <c r="IH200" s="57"/>
      <c r="II200" s="57"/>
      <c r="IJ200" s="57"/>
      <c r="IK200" s="57"/>
      <c r="IL200" s="57"/>
      <c r="IM200" s="57"/>
      <c r="IN200" s="57"/>
      <c r="IO200" s="57"/>
      <c r="IP200" s="57"/>
      <c r="IQ200" s="57"/>
      <c r="IR200" s="57"/>
      <c r="IS200" s="57"/>
      <c r="IT200" s="57"/>
      <c r="IU200" s="57"/>
      <c r="IV200" s="57"/>
    </row>
    <row r="201" spans="3:256" ht="11.25" customHeight="1" x14ac:dyDescent="0.15"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  <c r="CS201" s="57"/>
      <c r="CT201" s="57"/>
      <c r="CU201" s="57"/>
      <c r="CV201" s="57"/>
      <c r="CW201" s="57"/>
      <c r="CX201" s="57"/>
      <c r="CY201" s="57"/>
      <c r="CZ201" s="57"/>
      <c r="DA201" s="57"/>
      <c r="DB201" s="57"/>
      <c r="DC201" s="57"/>
      <c r="DD201" s="57"/>
      <c r="DE201" s="57"/>
      <c r="DF201" s="57"/>
      <c r="DG201" s="57"/>
      <c r="DH201" s="57"/>
      <c r="DI201" s="57"/>
      <c r="DJ201" s="57"/>
      <c r="DK201" s="57"/>
      <c r="DL201" s="57"/>
      <c r="DM201" s="57"/>
      <c r="DN201" s="57"/>
      <c r="DO201" s="57"/>
      <c r="DP201" s="57"/>
      <c r="DQ201" s="57"/>
      <c r="DR201" s="57"/>
      <c r="DS201" s="57"/>
      <c r="DT201" s="57"/>
      <c r="DU201" s="57"/>
      <c r="DV201" s="57"/>
      <c r="DW201" s="57"/>
      <c r="DX201" s="57"/>
      <c r="DY201" s="57"/>
      <c r="DZ201" s="57"/>
      <c r="EA201" s="57"/>
      <c r="EB201" s="57"/>
      <c r="EC201" s="57"/>
      <c r="ED201" s="57"/>
      <c r="EE201" s="57"/>
      <c r="EF201" s="57"/>
      <c r="EG201" s="57"/>
      <c r="EH201" s="57"/>
      <c r="EI201" s="57"/>
      <c r="EJ201" s="57"/>
      <c r="EK201" s="57"/>
      <c r="EL201" s="57"/>
      <c r="EM201" s="57"/>
      <c r="EN201" s="57"/>
      <c r="EO201" s="57"/>
      <c r="EP201" s="57"/>
      <c r="EQ201" s="57"/>
      <c r="ER201" s="57"/>
      <c r="ES201" s="57"/>
      <c r="ET201" s="57"/>
      <c r="EU201" s="57"/>
      <c r="EV201" s="57"/>
      <c r="EW201" s="57"/>
      <c r="EX201" s="57"/>
      <c r="EY201" s="57"/>
      <c r="EZ201" s="57"/>
      <c r="FA201" s="57"/>
      <c r="FB201" s="57"/>
      <c r="FC201" s="57"/>
      <c r="FD201" s="57"/>
      <c r="FE201" s="57"/>
      <c r="FF201" s="57"/>
      <c r="FG201" s="57"/>
      <c r="FH201" s="57"/>
      <c r="FI201" s="57"/>
      <c r="FJ201" s="57"/>
      <c r="FK201" s="57"/>
      <c r="FL201" s="57"/>
      <c r="FM201" s="57"/>
      <c r="FN201" s="57"/>
      <c r="FO201" s="57"/>
      <c r="FP201" s="57"/>
      <c r="FQ201" s="57"/>
      <c r="FR201" s="57"/>
      <c r="FS201" s="57"/>
      <c r="FT201" s="57"/>
      <c r="FU201" s="57"/>
      <c r="FV201" s="57"/>
      <c r="FW201" s="57"/>
      <c r="FX201" s="57"/>
      <c r="FY201" s="57"/>
      <c r="FZ201" s="57"/>
      <c r="GA201" s="57"/>
      <c r="GB201" s="57"/>
      <c r="GC201" s="57"/>
      <c r="GD201" s="57"/>
      <c r="GE201" s="57"/>
      <c r="GF201" s="57"/>
      <c r="GG201" s="57"/>
      <c r="GH201" s="57"/>
      <c r="GI201" s="57"/>
      <c r="GJ201" s="57"/>
      <c r="GK201" s="57"/>
      <c r="GL201" s="57"/>
      <c r="GM201" s="57"/>
      <c r="GN201" s="57"/>
      <c r="GO201" s="57"/>
      <c r="GP201" s="57"/>
      <c r="GQ201" s="57"/>
      <c r="GR201" s="57"/>
      <c r="GS201" s="57"/>
      <c r="GT201" s="57"/>
      <c r="GU201" s="57"/>
      <c r="GV201" s="57"/>
      <c r="GW201" s="57"/>
      <c r="GX201" s="57"/>
      <c r="GY201" s="57"/>
      <c r="GZ201" s="57"/>
      <c r="HA201" s="57"/>
      <c r="HB201" s="57"/>
      <c r="HC201" s="57"/>
      <c r="HD201" s="57"/>
      <c r="HE201" s="57"/>
      <c r="HF201" s="57"/>
      <c r="HG201" s="57"/>
      <c r="HH201" s="57"/>
      <c r="HI201" s="57"/>
      <c r="HJ201" s="57"/>
      <c r="HK201" s="57"/>
      <c r="HL201" s="57"/>
      <c r="HM201" s="57"/>
      <c r="HN201" s="57"/>
      <c r="HO201" s="57"/>
      <c r="HP201" s="57"/>
      <c r="HQ201" s="57"/>
      <c r="HR201" s="57"/>
      <c r="HS201" s="57"/>
      <c r="HT201" s="57"/>
      <c r="HU201" s="57"/>
      <c r="HV201" s="57"/>
      <c r="HW201" s="57"/>
      <c r="HX201" s="57"/>
      <c r="HY201" s="57"/>
      <c r="HZ201" s="57"/>
      <c r="IA201" s="57"/>
      <c r="IB201" s="57"/>
      <c r="IC201" s="57"/>
      <c r="ID201" s="57"/>
      <c r="IE201" s="57"/>
      <c r="IF201" s="57"/>
      <c r="IG201" s="57"/>
      <c r="IH201" s="57"/>
      <c r="II201" s="57"/>
      <c r="IJ201" s="57"/>
      <c r="IK201" s="57"/>
      <c r="IL201" s="57"/>
      <c r="IM201" s="57"/>
      <c r="IN201" s="57"/>
      <c r="IO201" s="57"/>
      <c r="IP201" s="57"/>
      <c r="IQ201" s="57"/>
      <c r="IR201" s="57"/>
      <c r="IS201" s="57"/>
      <c r="IT201" s="57"/>
      <c r="IU201" s="57"/>
      <c r="IV201" s="57"/>
    </row>
    <row r="202" spans="3:256" ht="11.25" customHeight="1" x14ac:dyDescent="0.15"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  <c r="CZ202" s="57"/>
      <c r="DA202" s="57"/>
      <c r="DB202" s="57"/>
      <c r="DC202" s="57"/>
      <c r="DD202" s="57"/>
      <c r="DE202" s="57"/>
      <c r="DF202" s="57"/>
      <c r="DG202" s="57"/>
      <c r="DH202" s="57"/>
      <c r="DI202" s="57"/>
      <c r="DJ202" s="57"/>
      <c r="DK202" s="57"/>
      <c r="DL202" s="57"/>
      <c r="DM202" s="57"/>
      <c r="DN202" s="57"/>
      <c r="DO202" s="57"/>
      <c r="DP202" s="57"/>
      <c r="DQ202" s="57"/>
      <c r="DR202" s="57"/>
      <c r="DS202" s="57"/>
      <c r="DT202" s="57"/>
      <c r="DU202" s="57"/>
      <c r="DV202" s="57"/>
      <c r="DW202" s="57"/>
      <c r="DX202" s="57"/>
      <c r="DY202" s="57"/>
      <c r="DZ202" s="57"/>
      <c r="EA202" s="57"/>
      <c r="EB202" s="57"/>
      <c r="EC202" s="57"/>
      <c r="ED202" s="57"/>
      <c r="EE202" s="57"/>
      <c r="EF202" s="57"/>
      <c r="EG202" s="57"/>
      <c r="EH202" s="57"/>
      <c r="EI202" s="57"/>
      <c r="EJ202" s="57"/>
      <c r="EK202" s="57"/>
      <c r="EL202" s="57"/>
      <c r="EM202" s="57"/>
      <c r="EN202" s="57"/>
      <c r="EO202" s="57"/>
      <c r="EP202" s="57"/>
      <c r="EQ202" s="57"/>
      <c r="ER202" s="57"/>
      <c r="ES202" s="57"/>
      <c r="ET202" s="57"/>
      <c r="EU202" s="57"/>
      <c r="EV202" s="57"/>
      <c r="EW202" s="57"/>
      <c r="EX202" s="57"/>
      <c r="EY202" s="57"/>
      <c r="EZ202" s="57"/>
      <c r="FA202" s="57"/>
      <c r="FB202" s="57"/>
      <c r="FC202" s="57"/>
      <c r="FD202" s="57"/>
      <c r="FE202" s="57"/>
      <c r="FF202" s="57"/>
      <c r="FG202" s="57"/>
      <c r="FH202" s="57"/>
      <c r="FI202" s="57"/>
      <c r="FJ202" s="57"/>
      <c r="FK202" s="57"/>
      <c r="FL202" s="57"/>
      <c r="FM202" s="57"/>
      <c r="FN202" s="57"/>
      <c r="FO202" s="57"/>
      <c r="FP202" s="57"/>
      <c r="FQ202" s="57"/>
      <c r="FR202" s="57"/>
      <c r="FS202" s="57"/>
      <c r="FT202" s="57"/>
      <c r="FU202" s="57"/>
      <c r="FV202" s="57"/>
      <c r="FW202" s="57"/>
      <c r="FX202" s="57"/>
      <c r="FY202" s="57"/>
      <c r="FZ202" s="57"/>
      <c r="GA202" s="57"/>
      <c r="GB202" s="57"/>
      <c r="GC202" s="57"/>
      <c r="GD202" s="57"/>
      <c r="GE202" s="57"/>
      <c r="GF202" s="57"/>
      <c r="GG202" s="57"/>
      <c r="GH202" s="57"/>
      <c r="GI202" s="57"/>
      <c r="GJ202" s="57"/>
      <c r="GK202" s="57"/>
      <c r="GL202" s="57"/>
      <c r="GM202" s="57"/>
      <c r="GN202" s="57"/>
      <c r="GO202" s="57"/>
      <c r="GP202" s="57"/>
      <c r="GQ202" s="57"/>
      <c r="GR202" s="57"/>
      <c r="GS202" s="57"/>
      <c r="GT202" s="57"/>
      <c r="GU202" s="57"/>
      <c r="GV202" s="57"/>
      <c r="GW202" s="57"/>
      <c r="GX202" s="57"/>
      <c r="GY202" s="57"/>
      <c r="GZ202" s="57"/>
      <c r="HA202" s="57"/>
      <c r="HB202" s="57"/>
      <c r="HC202" s="57"/>
      <c r="HD202" s="57"/>
      <c r="HE202" s="57"/>
      <c r="HF202" s="57"/>
      <c r="HG202" s="57"/>
      <c r="HH202" s="57"/>
      <c r="HI202" s="57"/>
      <c r="HJ202" s="57"/>
      <c r="HK202" s="57"/>
      <c r="HL202" s="57"/>
      <c r="HM202" s="57"/>
      <c r="HN202" s="57"/>
      <c r="HO202" s="57"/>
      <c r="HP202" s="57"/>
      <c r="HQ202" s="57"/>
      <c r="HR202" s="57"/>
      <c r="HS202" s="57"/>
      <c r="HT202" s="57"/>
      <c r="HU202" s="57"/>
      <c r="HV202" s="57"/>
      <c r="HW202" s="57"/>
      <c r="HX202" s="57"/>
      <c r="HY202" s="57"/>
      <c r="HZ202" s="57"/>
      <c r="IA202" s="57"/>
      <c r="IB202" s="57"/>
      <c r="IC202" s="57"/>
      <c r="ID202" s="57"/>
      <c r="IE202" s="57"/>
      <c r="IF202" s="57"/>
      <c r="IG202" s="57"/>
      <c r="IH202" s="57"/>
      <c r="II202" s="57"/>
      <c r="IJ202" s="57"/>
      <c r="IK202" s="57"/>
      <c r="IL202" s="57"/>
      <c r="IM202" s="57"/>
      <c r="IN202" s="57"/>
      <c r="IO202" s="57"/>
      <c r="IP202" s="57"/>
      <c r="IQ202" s="57"/>
      <c r="IR202" s="57"/>
      <c r="IS202" s="57"/>
      <c r="IT202" s="57"/>
      <c r="IU202" s="57"/>
      <c r="IV202" s="57"/>
    </row>
    <row r="203" spans="3:256" ht="11.25" customHeight="1" x14ac:dyDescent="0.15"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  <c r="CZ203" s="57"/>
      <c r="DA203" s="57"/>
      <c r="DB203" s="57"/>
      <c r="DC203" s="57"/>
      <c r="DD203" s="57"/>
      <c r="DE203" s="57"/>
      <c r="DF203" s="57"/>
      <c r="DG203" s="57"/>
      <c r="DH203" s="57"/>
      <c r="DI203" s="57"/>
      <c r="DJ203" s="57"/>
      <c r="DK203" s="57"/>
      <c r="DL203" s="57"/>
      <c r="DM203" s="57"/>
      <c r="DN203" s="57"/>
      <c r="DO203" s="57"/>
      <c r="DP203" s="57"/>
      <c r="DQ203" s="57"/>
      <c r="DR203" s="57"/>
      <c r="DS203" s="57"/>
      <c r="DT203" s="57"/>
      <c r="DU203" s="57"/>
      <c r="DV203" s="57"/>
      <c r="DW203" s="57"/>
      <c r="DX203" s="57"/>
      <c r="DY203" s="57"/>
      <c r="DZ203" s="57"/>
      <c r="EA203" s="57"/>
      <c r="EB203" s="57"/>
      <c r="EC203" s="57"/>
      <c r="ED203" s="57"/>
      <c r="EE203" s="57"/>
      <c r="EF203" s="57"/>
      <c r="EG203" s="57"/>
      <c r="EH203" s="57"/>
      <c r="EI203" s="57"/>
      <c r="EJ203" s="57"/>
      <c r="EK203" s="57"/>
      <c r="EL203" s="57"/>
      <c r="EM203" s="57"/>
      <c r="EN203" s="57"/>
      <c r="EO203" s="57"/>
      <c r="EP203" s="57"/>
      <c r="EQ203" s="57"/>
      <c r="ER203" s="57"/>
      <c r="ES203" s="57"/>
      <c r="ET203" s="57"/>
      <c r="EU203" s="57"/>
      <c r="EV203" s="57"/>
      <c r="EW203" s="57"/>
      <c r="EX203" s="57"/>
      <c r="EY203" s="57"/>
      <c r="EZ203" s="57"/>
      <c r="FA203" s="57"/>
      <c r="FB203" s="57"/>
      <c r="FC203" s="57"/>
      <c r="FD203" s="57"/>
      <c r="FE203" s="57"/>
      <c r="FF203" s="57"/>
      <c r="FG203" s="57"/>
      <c r="FH203" s="57"/>
      <c r="FI203" s="57"/>
      <c r="FJ203" s="57"/>
      <c r="FK203" s="57"/>
      <c r="FL203" s="57"/>
      <c r="FM203" s="57"/>
      <c r="FN203" s="57"/>
      <c r="FO203" s="57"/>
      <c r="FP203" s="57"/>
      <c r="FQ203" s="57"/>
      <c r="FR203" s="57"/>
      <c r="FS203" s="57"/>
      <c r="FT203" s="57"/>
      <c r="FU203" s="57"/>
      <c r="FV203" s="57"/>
      <c r="FW203" s="57"/>
      <c r="FX203" s="57"/>
      <c r="FY203" s="57"/>
      <c r="FZ203" s="57"/>
      <c r="GA203" s="57"/>
      <c r="GB203" s="57"/>
      <c r="GC203" s="57"/>
      <c r="GD203" s="57"/>
      <c r="GE203" s="57"/>
      <c r="GF203" s="57"/>
      <c r="GG203" s="57"/>
      <c r="GH203" s="57"/>
      <c r="GI203" s="57"/>
      <c r="GJ203" s="57"/>
      <c r="GK203" s="57"/>
      <c r="GL203" s="57"/>
      <c r="GM203" s="57"/>
      <c r="GN203" s="57"/>
      <c r="GO203" s="57"/>
      <c r="GP203" s="57"/>
      <c r="GQ203" s="57"/>
      <c r="GR203" s="57"/>
      <c r="GS203" s="57"/>
      <c r="GT203" s="57"/>
      <c r="GU203" s="57"/>
      <c r="GV203" s="57"/>
      <c r="GW203" s="57"/>
      <c r="GX203" s="57"/>
      <c r="GY203" s="57"/>
      <c r="GZ203" s="57"/>
      <c r="HA203" s="57"/>
      <c r="HB203" s="57"/>
      <c r="HC203" s="57"/>
      <c r="HD203" s="57"/>
      <c r="HE203" s="57"/>
      <c r="HF203" s="57"/>
      <c r="HG203" s="57"/>
      <c r="HH203" s="57"/>
      <c r="HI203" s="57"/>
      <c r="HJ203" s="57"/>
      <c r="HK203" s="57"/>
      <c r="HL203" s="57"/>
      <c r="HM203" s="57"/>
      <c r="HN203" s="57"/>
      <c r="HO203" s="57"/>
      <c r="HP203" s="57"/>
      <c r="HQ203" s="57"/>
      <c r="HR203" s="57"/>
      <c r="HS203" s="57"/>
      <c r="HT203" s="57"/>
      <c r="HU203" s="57"/>
      <c r="HV203" s="57"/>
      <c r="HW203" s="57"/>
      <c r="HX203" s="57"/>
      <c r="HY203" s="57"/>
      <c r="HZ203" s="57"/>
      <c r="IA203" s="57"/>
      <c r="IB203" s="57"/>
      <c r="IC203" s="57"/>
      <c r="ID203" s="57"/>
      <c r="IE203" s="57"/>
      <c r="IF203" s="57"/>
      <c r="IG203" s="57"/>
      <c r="IH203" s="57"/>
      <c r="II203" s="57"/>
      <c r="IJ203" s="57"/>
      <c r="IK203" s="57"/>
      <c r="IL203" s="57"/>
      <c r="IM203" s="57"/>
      <c r="IN203" s="57"/>
      <c r="IO203" s="57"/>
      <c r="IP203" s="57"/>
      <c r="IQ203" s="57"/>
      <c r="IR203" s="57"/>
      <c r="IS203" s="57"/>
      <c r="IT203" s="57"/>
      <c r="IU203" s="57"/>
      <c r="IV203" s="57"/>
    </row>
    <row r="204" spans="3:256" ht="11.25" customHeight="1" x14ac:dyDescent="0.15"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  <c r="CZ204" s="57"/>
      <c r="DA204" s="57"/>
      <c r="DB204" s="57"/>
      <c r="DC204" s="57"/>
      <c r="DD204" s="57"/>
      <c r="DE204" s="57"/>
      <c r="DF204" s="57"/>
      <c r="DG204" s="57"/>
      <c r="DH204" s="57"/>
      <c r="DI204" s="57"/>
      <c r="DJ204" s="57"/>
      <c r="DK204" s="57"/>
      <c r="DL204" s="57"/>
      <c r="DM204" s="57"/>
      <c r="DN204" s="57"/>
      <c r="DO204" s="57"/>
      <c r="DP204" s="57"/>
      <c r="DQ204" s="57"/>
      <c r="DR204" s="57"/>
      <c r="DS204" s="57"/>
      <c r="DT204" s="57"/>
      <c r="DU204" s="57"/>
      <c r="DV204" s="57"/>
      <c r="DW204" s="57"/>
      <c r="DX204" s="57"/>
      <c r="DY204" s="57"/>
      <c r="DZ204" s="57"/>
      <c r="EA204" s="57"/>
      <c r="EB204" s="57"/>
      <c r="EC204" s="57"/>
      <c r="ED204" s="57"/>
      <c r="EE204" s="57"/>
      <c r="EF204" s="57"/>
      <c r="EG204" s="57"/>
      <c r="EH204" s="57"/>
      <c r="EI204" s="57"/>
      <c r="EJ204" s="57"/>
      <c r="EK204" s="57"/>
      <c r="EL204" s="57"/>
      <c r="EM204" s="57"/>
      <c r="EN204" s="57"/>
      <c r="EO204" s="57"/>
      <c r="EP204" s="57"/>
      <c r="EQ204" s="57"/>
      <c r="ER204" s="57"/>
      <c r="ES204" s="57"/>
      <c r="ET204" s="57"/>
      <c r="EU204" s="57"/>
      <c r="EV204" s="57"/>
      <c r="EW204" s="57"/>
      <c r="EX204" s="57"/>
      <c r="EY204" s="57"/>
      <c r="EZ204" s="57"/>
      <c r="FA204" s="57"/>
      <c r="FB204" s="57"/>
      <c r="FC204" s="57"/>
      <c r="FD204" s="57"/>
      <c r="FE204" s="57"/>
      <c r="FF204" s="57"/>
      <c r="FG204" s="57"/>
      <c r="FH204" s="57"/>
      <c r="FI204" s="57"/>
      <c r="FJ204" s="57"/>
      <c r="FK204" s="57"/>
      <c r="FL204" s="57"/>
      <c r="FM204" s="57"/>
      <c r="FN204" s="57"/>
      <c r="FO204" s="57"/>
      <c r="FP204" s="57"/>
      <c r="FQ204" s="57"/>
      <c r="FR204" s="57"/>
      <c r="FS204" s="57"/>
      <c r="FT204" s="57"/>
      <c r="FU204" s="57"/>
      <c r="FV204" s="57"/>
      <c r="FW204" s="57"/>
      <c r="FX204" s="57"/>
      <c r="FY204" s="57"/>
      <c r="FZ204" s="57"/>
      <c r="GA204" s="57"/>
      <c r="GB204" s="57"/>
      <c r="GC204" s="57"/>
      <c r="GD204" s="57"/>
      <c r="GE204" s="57"/>
      <c r="GF204" s="57"/>
      <c r="GG204" s="57"/>
      <c r="GH204" s="57"/>
      <c r="GI204" s="57"/>
      <c r="GJ204" s="57"/>
      <c r="GK204" s="57"/>
      <c r="GL204" s="57"/>
      <c r="GM204" s="57"/>
      <c r="GN204" s="57"/>
      <c r="GO204" s="57"/>
      <c r="GP204" s="57"/>
      <c r="GQ204" s="57"/>
      <c r="GR204" s="57"/>
      <c r="GS204" s="57"/>
      <c r="GT204" s="57"/>
      <c r="GU204" s="57"/>
      <c r="GV204" s="57"/>
      <c r="GW204" s="57"/>
      <c r="GX204" s="57"/>
      <c r="GY204" s="57"/>
      <c r="GZ204" s="57"/>
      <c r="HA204" s="57"/>
      <c r="HB204" s="57"/>
      <c r="HC204" s="57"/>
      <c r="HD204" s="57"/>
      <c r="HE204" s="57"/>
      <c r="HF204" s="57"/>
      <c r="HG204" s="57"/>
      <c r="HH204" s="57"/>
      <c r="HI204" s="57"/>
      <c r="HJ204" s="57"/>
      <c r="HK204" s="57"/>
      <c r="HL204" s="57"/>
      <c r="HM204" s="57"/>
      <c r="HN204" s="57"/>
      <c r="HO204" s="57"/>
      <c r="HP204" s="57"/>
      <c r="HQ204" s="57"/>
      <c r="HR204" s="57"/>
      <c r="HS204" s="57"/>
      <c r="HT204" s="57"/>
      <c r="HU204" s="57"/>
      <c r="HV204" s="57"/>
      <c r="HW204" s="57"/>
      <c r="HX204" s="57"/>
      <c r="HY204" s="57"/>
      <c r="HZ204" s="57"/>
      <c r="IA204" s="57"/>
      <c r="IB204" s="57"/>
      <c r="IC204" s="57"/>
      <c r="ID204" s="57"/>
      <c r="IE204" s="57"/>
      <c r="IF204" s="57"/>
      <c r="IG204" s="57"/>
      <c r="IH204" s="57"/>
      <c r="II204" s="57"/>
      <c r="IJ204" s="57"/>
      <c r="IK204" s="57"/>
      <c r="IL204" s="57"/>
      <c r="IM204" s="57"/>
      <c r="IN204" s="57"/>
      <c r="IO204" s="57"/>
      <c r="IP204" s="57"/>
      <c r="IQ204" s="57"/>
      <c r="IR204" s="57"/>
      <c r="IS204" s="57"/>
      <c r="IT204" s="57"/>
      <c r="IU204" s="57"/>
      <c r="IV204" s="57"/>
    </row>
    <row r="205" spans="3:256" ht="11.25" customHeight="1" x14ac:dyDescent="0.15"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  <c r="CS205" s="57"/>
      <c r="CT205" s="57"/>
      <c r="CU205" s="57"/>
      <c r="CV205" s="57"/>
      <c r="CW205" s="57"/>
      <c r="CX205" s="57"/>
      <c r="CY205" s="57"/>
      <c r="CZ205" s="57"/>
      <c r="DA205" s="57"/>
      <c r="DB205" s="57"/>
      <c r="DC205" s="57"/>
      <c r="DD205" s="57"/>
      <c r="DE205" s="57"/>
      <c r="DF205" s="57"/>
      <c r="DG205" s="57"/>
      <c r="DH205" s="57"/>
      <c r="DI205" s="57"/>
      <c r="DJ205" s="57"/>
      <c r="DK205" s="57"/>
      <c r="DL205" s="57"/>
      <c r="DM205" s="57"/>
      <c r="DN205" s="57"/>
      <c r="DO205" s="57"/>
      <c r="DP205" s="57"/>
      <c r="DQ205" s="57"/>
      <c r="DR205" s="57"/>
      <c r="DS205" s="57"/>
      <c r="DT205" s="57"/>
      <c r="DU205" s="57"/>
      <c r="DV205" s="57"/>
      <c r="DW205" s="57"/>
      <c r="DX205" s="57"/>
      <c r="DY205" s="57"/>
      <c r="DZ205" s="57"/>
      <c r="EA205" s="57"/>
      <c r="EB205" s="57"/>
      <c r="EC205" s="57"/>
      <c r="ED205" s="57"/>
      <c r="EE205" s="57"/>
      <c r="EF205" s="57"/>
      <c r="EG205" s="57"/>
      <c r="EH205" s="57"/>
      <c r="EI205" s="57"/>
      <c r="EJ205" s="57"/>
      <c r="EK205" s="57"/>
      <c r="EL205" s="57"/>
      <c r="EM205" s="57"/>
      <c r="EN205" s="57"/>
      <c r="EO205" s="57"/>
      <c r="EP205" s="57"/>
      <c r="EQ205" s="57"/>
      <c r="ER205" s="57"/>
      <c r="ES205" s="57"/>
      <c r="ET205" s="57"/>
      <c r="EU205" s="57"/>
      <c r="EV205" s="57"/>
      <c r="EW205" s="57"/>
      <c r="EX205" s="57"/>
      <c r="EY205" s="57"/>
      <c r="EZ205" s="57"/>
      <c r="FA205" s="57"/>
      <c r="FB205" s="57"/>
      <c r="FC205" s="57"/>
      <c r="FD205" s="57"/>
      <c r="FE205" s="57"/>
      <c r="FF205" s="57"/>
      <c r="FG205" s="57"/>
      <c r="FH205" s="57"/>
      <c r="FI205" s="57"/>
      <c r="FJ205" s="57"/>
      <c r="FK205" s="57"/>
      <c r="FL205" s="57"/>
      <c r="FM205" s="57"/>
      <c r="FN205" s="57"/>
      <c r="FO205" s="57"/>
      <c r="FP205" s="57"/>
      <c r="FQ205" s="57"/>
      <c r="FR205" s="57"/>
      <c r="FS205" s="57"/>
      <c r="FT205" s="57"/>
      <c r="FU205" s="57"/>
      <c r="FV205" s="57"/>
      <c r="FW205" s="57"/>
      <c r="FX205" s="57"/>
      <c r="FY205" s="57"/>
      <c r="FZ205" s="57"/>
      <c r="GA205" s="57"/>
      <c r="GB205" s="57"/>
      <c r="GC205" s="57"/>
      <c r="GD205" s="57"/>
      <c r="GE205" s="57"/>
      <c r="GF205" s="57"/>
      <c r="GG205" s="57"/>
      <c r="GH205" s="57"/>
      <c r="GI205" s="57"/>
      <c r="GJ205" s="57"/>
      <c r="GK205" s="57"/>
      <c r="GL205" s="57"/>
      <c r="GM205" s="57"/>
      <c r="GN205" s="57"/>
      <c r="GO205" s="57"/>
      <c r="GP205" s="57"/>
      <c r="GQ205" s="57"/>
      <c r="GR205" s="57"/>
      <c r="GS205" s="57"/>
      <c r="GT205" s="57"/>
      <c r="GU205" s="57"/>
      <c r="GV205" s="57"/>
      <c r="GW205" s="57"/>
      <c r="GX205" s="57"/>
      <c r="GY205" s="57"/>
      <c r="GZ205" s="57"/>
      <c r="HA205" s="57"/>
      <c r="HB205" s="57"/>
      <c r="HC205" s="57"/>
      <c r="HD205" s="57"/>
      <c r="HE205" s="57"/>
      <c r="HF205" s="57"/>
      <c r="HG205" s="57"/>
      <c r="HH205" s="57"/>
      <c r="HI205" s="57"/>
      <c r="HJ205" s="57"/>
      <c r="HK205" s="57"/>
      <c r="HL205" s="57"/>
      <c r="HM205" s="57"/>
      <c r="HN205" s="57"/>
      <c r="HO205" s="57"/>
      <c r="HP205" s="57"/>
      <c r="HQ205" s="57"/>
      <c r="HR205" s="57"/>
      <c r="HS205" s="57"/>
      <c r="HT205" s="57"/>
      <c r="HU205" s="57"/>
      <c r="HV205" s="57"/>
      <c r="HW205" s="57"/>
      <c r="HX205" s="57"/>
      <c r="HY205" s="57"/>
      <c r="HZ205" s="57"/>
      <c r="IA205" s="57"/>
      <c r="IB205" s="57"/>
      <c r="IC205" s="57"/>
      <c r="ID205" s="57"/>
      <c r="IE205" s="57"/>
      <c r="IF205" s="57"/>
      <c r="IG205" s="57"/>
      <c r="IH205" s="57"/>
      <c r="II205" s="57"/>
      <c r="IJ205" s="57"/>
      <c r="IK205" s="57"/>
      <c r="IL205" s="57"/>
      <c r="IM205" s="57"/>
      <c r="IN205" s="57"/>
      <c r="IO205" s="57"/>
      <c r="IP205" s="57"/>
      <c r="IQ205" s="57"/>
      <c r="IR205" s="57"/>
      <c r="IS205" s="57"/>
      <c r="IT205" s="57"/>
      <c r="IU205" s="57"/>
      <c r="IV205" s="57"/>
    </row>
    <row r="206" spans="3:256" ht="11.25" customHeight="1" x14ac:dyDescent="0.15"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7"/>
      <c r="CX206" s="57"/>
      <c r="CY206" s="57"/>
      <c r="CZ206" s="57"/>
      <c r="DA206" s="57"/>
      <c r="DB206" s="57"/>
      <c r="DC206" s="57"/>
      <c r="DD206" s="57"/>
      <c r="DE206" s="57"/>
      <c r="DF206" s="57"/>
      <c r="DG206" s="57"/>
      <c r="DH206" s="57"/>
      <c r="DI206" s="57"/>
      <c r="DJ206" s="57"/>
      <c r="DK206" s="57"/>
      <c r="DL206" s="57"/>
      <c r="DM206" s="57"/>
      <c r="DN206" s="57"/>
      <c r="DO206" s="57"/>
      <c r="DP206" s="57"/>
      <c r="DQ206" s="57"/>
      <c r="DR206" s="57"/>
      <c r="DS206" s="57"/>
      <c r="DT206" s="57"/>
      <c r="DU206" s="57"/>
      <c r="DV206" s="57"/>
      <c r="DW206" s="57"/>
      <c r="DX206" s="57"/>
      <c r="DY206" s="57"/>
      <c r="DZ206" s="57"/>
      <c r="EA206" s="57"/>
      <c r="EB206" s="57"/>
      <c r="EC206" s="57"/>
      <c r="ED206" s="57"/>
      <c r="EE206" s="57"/>
      <c r="EF206" s="57"/>
      <c r="EG206" s="57"/>
      <c r="EH206" s="57"/>
      <c r="EI206" s="57"/>
      <c r="EJ206" s="57"/>
      <c r="EK206" s="57"/>
      <c r="EL206" s="57"/>
      <c r="EM206" s="57"/>
      <c r="EN206" s="57"/>
      <c r="EO206" s="57"/>
      <c r="EP206" s="57"/>
      <c r="EQ206" s="57"/>
      <c r="ER206" s="57"/>
      <c r="ES206" s="57"/>
      <c r="ET206" s="57"/>
      <c r="EU206" s="57"/>
      <c r="EV206" s="57"/>
      <c r="EW206" s="57"/>
      <c r="EX206" s="57"/>
      <c r="EY206" s="57"/>
      <c r="EZ206" s="57"/>
      <c r="FA206" s="57"/>
      <c r="FB206" s="57"/>
      <c r="FC206" s="57"/>
      <c r="FD206" s="57"/>
      <c r="FE206" s="57"/>
      <c r="FF206" s="57"/>
      <c r="FG206" s="57"/>
      <c r="FH206" s="57"/>
      <c r="FI206" s="57"/>
      <c r="FJ206" s="57"/>
      <c r="FK206" s="57"/>
      <c r="FL206" s="57"/>
      <c r="FM206" s="57"/>
      <c r="FN206" s="57"/>
      <c r="FO206" s="57"/>
      <c r="FP206" s="57"/>
      <c r="FQ206" s="57"/>
      <c r="FR206" s="57"/>
      <c r="FS206" s="57"/>
      <c r="FT206" s="57"/>
      <c r="FU206" s="57"/>
      <c r="FV206" s="57"/>
      <c r="FW206" s="57"/>
      <c r="FX206" s="57"/>
      <c r="FY206" s="57"/>
      <c r="FZ206" s="57"/>
      <c r="GA206" s="57"/>
      <c r="GB206" s="57"/>
      <c r="GC206" s="57"/>
      <c r="GD206" s="57"/>
      <c r="GE206" s="57"/>
      <c r="GF206" s="57"/>
      <c r="GG206" s="57"/>
      <c r="GH206" s="57"/>
      <c r="GI206" s="57"/>
      <c r="GJ206" s="57"/>
      <c r="GK206" s="57"/>
      <c r="GL206" s="57"/>
      <c r="GM206" s="57"/>
      <c r="GN206" s="57"/>
      <c r="GO206" s="57"/>
      <c r="GP206" s="57"/>
      <c r="GQ206" s="57"/>
      <c r="GR206" s="57"/>
      <c r="GS206" s="57"/>
      <c r="GT206" s="57"/>
      <c r="GU206" s="57"/>
      <c r="GV206" s="57"/>
      <c r="GW206" s="57"/>
      <c r="GX206" s="57"/>
      <c r="GY206" s="57"/>
      <c r="GZ206" s="57"/>
      <c r="HA206" s="57"/>
      <c r="HB206" s="57"/>
      <c r="HC206" s="57"/>
      <c r="HD206" s="57"/>
      <c r="HE206" s="57"/>
      <c r="HF206" s="57"/>
      <c r="HG206" s="57"/>
      <c r="HH206" s="57"/>
      <c r="HI206" s="57"/>
      <c r="HJ206" s="57"/>
      <c r="HK206" s="57"/>
      <c r="HL206" s="57"/>
      <c r="HM206" s="57"/>
      <c r="HN206" s="57"/>
      <c r="HO206" s="57"/>
      <c r="HP206" s="57"/>
      <c r="HQ206" s="57"/>
      <c r="HR206" s="57"/>
      <c r="HS206" s="57"/>
      <c r="HT206" s="57"/>
      <c r="HU206" s="57"/>
      <c r="HV206" s="57"/>
      <c r="HW206" s="57"/>
      <c r="HX206" s="57"/>
      <c r="HY206" s="57"/>
      <c r="HZ206" s="57"/>
      <c r="IA206" s="57"/>
      <c r="IB206" s="57"/>
      <c r="IC206" s="57"/>
      <c r="ID206" s="57"/>
      <c r="IE206" s="57"/>
      <c r="IF206" s="57"/>
      <c r="IG206" s="57"/>
      <c r="IH206" s="57"/>
      <c r="II206" s="57"/>
      <c r="IJ206" s="57"/>
      <c r="IK206" s="57"/>
      <c r="IL206" s="57"/>
      <c r="IM206" s="57"/>
      <c r="IN206" s="57"/>
      <c r="IO206" s="57"/>
      <c r="IP206" s="57"/>
      <c r="IQ206" s="57"/>
      <c r="IR206" s="57"/>
      <c r="IS206" s="57"/>
      <c r="IT206" s="57"/>
      <c r="IU206" s="57"/>
      <c r="IV206" s="57"/>
    </row>
    <row r="207" spans="3:256" ht="11.25" customHeight="1" x14ac:dyDescent="0.15"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  <c r="CS207" s="57"/>
      <c r="CT207" s="57"/>
      <c r="CU207" s="57"/>
      <c r="CV207" s="57"/>
      <c r="CW207" s="57"/>
      <c r="CX207" s="57"/>
      <c r="CY207" s="57"/>
      <c r="CZ207" s="57"/>
      <c r="DA207" s="57"/>
      <c r="DB207" s="57"/>
      <c r="DC207" s="57"/>
      <c r="DD207" s="57"/>
      <c r="DE207" s="57"/>
      <c r="DF207" s="57"/>
      <c r="DG207" s="57"/>
      <c r="DH207" s="57"/>
      <c r="DI207" s="57"/>
      <c r="DJ207" s="57"/>
      <c r="DK207" s="57"/>
      <c r="DL207" s="57"/>
      <c r="DM207" s="57"/>
      <c r="DN207" s="57"/>
      <c r="DO207" s="57"/>
      <c r="DP207" s="57"/>
      <c r="DQ207" s="57"/>
      <c r="DR207" s="57"/>
      <c r="DS207" s="57"/>
      <c r="DT207" s="57"/>
      <c r="DU207" s="57"/>
      <c r="DV207" s="57"/>
      <c r="DW207" s="57"/>
      <c r="DX207" s="57"/>
      <c r="DY207" s="57"/>
      <c r="DZ207" s="57"/>
      <c r="EA207" s="57"/>
      <c r="EB207" s="57"/>
      <c r="EC207" s="57"/>
      <c r="ED207" s="57"/>
      <c r="EE207" s="57"/>
      <c r="EF207" s="57"/>
      <c r="EG207" s="57"/>
      <c r="EH207" s="57"/>
      <c r="EI207" s="57"/>
      <c r="EJ207" s="57"/>
      <c r="EK207" s="57"/>
      <c r="EL207" s="57"/>
      <c r="EM207" s="57"/>
      <c r="EN207" s="57"/>
      <c r="EO207" s="57"/>
      <c r="EP207" s="57"/>
      <c r="EQ207" s="57"/>
      <c r="ER207" s="57"/>
      <c r="ES207" s="57"/>
      <c r="ET207" s="57"/>
      <c r="EU207" s="57"/>
      <c r="EV207" s="57"/>
      <c r="EW207" s="57"/>
      <c r="EX207" s="57"/>
      <c r="EY207" s="57"/>
      <c r="EZ207" s="57"/>
      <c r="FA207" s="57"/>
      <c r="FB207" s="57"/>
      <c r="FC207" s="57"/>
      <c r="FD207" s="57"/>
      <c r="FE207" s="57"/>
      <c r="FF207" s="57"/>
      <c r="FG207" s="57"/>
      <c r="FH207" s="57"/>
      <c r="FI207" s="57"/>
      <c r="FJ207" s="57"/>
      <c r="FK207" s="57"/>
      <c r="FL207" s="57"/>
      <c r="FM207" s="57"/>
      <c r="FN207" s="57"/>
      <c r="FO207" s="57"/>
      <c r="FP207" s="57"/>
      <c r="FQ207" s="57"/>
      <c r="FR207" s="57"/>
      <c r="FS207" s="57"/>
      <c r="FT207" s="57"/>
      <c r="FU207" s="57"/>
      <c r="FV207" s="57"/>
      <c r="FW207" s="57"/>
      <c r="FX207" s="57"/>
      <c r="FY207" s="57"/>
      <c r="FZ207" s="57"/>
      <c r="GA207" s="57"/>
      <c r="GB207" s="57"/>
      <c r="GC207" s="57"/>
      <c r="GD207" s="57"/>
      <c r="GE207" s="57"/>
      <c r="GF207" s="57"/>
      <c r="GG207" s="57"/>
      <c r="GH207" s="57"/>
      <c r="GI207" s="57"/>
      <c r="GJ207" s="57"/>
      <c r="GK207" s="57"/>
      <c r="GL207" s="57"/>
      <c r="GM207" s="57"/>
      <c r="GN207" s="57"/>
      <c r="GO207" s="57"/>
      <c r="GP207" s="57"/>
      <c r="GQ207" s="57"/>
      <c r="GR207" s="57"/>
      <c r="GS207" s="57"/>
      <c r="GT207" s="57"/>
      <c r="GU207" s="57"/>
      <c r="GV207" s="57"/>
      <c r="GW207" s="57"/>
      <c r="GX207" s="57"/>
      <c r="GY207" s="57"/>
      <c r="GZ207" s="57"/>
      <c r="HA207" s="57"/>
      <c r="HB207" s="57"/>
      <c r="HC207" s="57"/>
      <c r="HD207" s="57"/>
      <c r="HE207" s="57"/>
      <c r="HF207" s="57"/>
      <c r="HG207" s="57"/>
      <c r="HH207" s="57"/>
      <c r="HI207" s="57"/>
      <c r="HJ207" s="57"/>
      <c r="HK207" s="57"/>
      <c r="HL207" s="57"/>
      <c r="HM207" s="57"/>
      <c r="HN207" s="57"/>
      <c r="HO207" s="57"/>
      <c r="HP207" s="57"/>
      <c r="HQ207" s="57"/>
      <c r="HR207" s="57"/>
      <c r="HS207" s="57"/>
      <c r="HT207" s="57"/>
      <c r="HU207" s="57"/>
      <c r="HV207" s="57"/>
      <c r="HW207" s="57"/>
      <c r="HX207" s="57"/>
      <c r="HY207" s="57"/>
      <c r="HZ207" s="57"/>
      <c r="IA207" s="57"/>
      <c r="IB207" s="57"/>
      <c r="IC207" s="57"/>
      <c r="ID207" s="57"/>
      <c r="IE207" s="57"/>
      <c r="IF207" s="57"/>
      <c r="IG207" s="57"/>
      <c r="IH207" s="57"/>
      <c r="II207" s="57"/>
      <c r="IJ207" s="57"/>
      <c r="IK207" s="57"/>
      <c r="IL207" s="57"/>
      <c r="IM207" s="57"/>
      <c r="IN207" s="57"/>
      <c r="IO207" s="57"/>
      <c r="IP207" s="57"/>
      <c r="IQ207" s="57"/>
      <c r="IR207" s="57"/>
      <c r="IS207" s="57"/>
      <c r="IT207" s="57"/>
      <c r="IU207" s="57"/>
      <c r="IV207" s="57"/>
    </row>
    <row r="208" spans="3:256" ht="11.25" customHeight="1" x14ac:dyDescent="0.15"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  <c r="CZ208" s="57"/>
      <c r="DA208" s="57"/>
      <c r="DB208" s="57"/>
      <c r="DC208" s="57"/>
      <c r="DD208" s="57"/>
      <c r="DE208" s="57"/>
      <c r="DF208" s="57"/>
      <c r="DG208" s="57"/>
      <c r="DH208" s="57"/>
      <c r="DI208" s="57"/>
      <c r="DJ208" s="57"/>
      <c r="DK208" s="57"/>
      <c r="DL208" s="57"/>
      <c r="DM208" s="57"/>
      <c r="DN208" s="57"/>
      <c r="DO208" s="57"/>
      <c r="DP208" s="57"/>
      <c r="DQ208" s="57"/>
      <c r="DR208" s="57"/>
      <c r="DS208" s="57"/>
      <c r="DT208" s="57"/>
      <c r="DU208" s="57"/>
      <c r="DV208" s="57"/>
      <c r="DW208" s="57"/>
      <c r="DX208" s="57"/>
      <c r="DY208" s="57"/>
      <c r="DZ208" s="57"/>
      <c r="EA208" s="57"/>
      <c r="EB208" s="57"/>
      <c r="EC208" s="57"/>
      <c r="ED208" s="57"/>
      <c r="EE208" s="57"/>
      <c r="EF208" s="57"/>
      <c r="EG208" s="57"/>
      <c r="EH208" s="57"/>
      <c r="EI208" s="57"/>
      <c r="EJ208" s="57"/>
      <c r="EK208" s="57"/>
      <c r="EL208" s="57"/>
      <c r="EM208" s="57"/>
      <c r="EN208" s="57"/>
      <c r="EO208" s="57"/>
      <c r="EP208" s="57"/>
      <c r="EQ208" s="57"/>
      <c r="ER208" s="57"/>
      <c r="ES208" s="57"/>
      <c r="ET208" s="57"/>
      <c r="EU208" s="57"/>
      <c r="EV208" s="57"/>
      <c r="EW208" s="57"/>
      <c r="EX208" s="57"/>
      <c r="EY208" s="57"/>
      <c r="EZ208" s="57"/>
      <c r="FA208" s="57"/>
      <c r="FB208" s="57"/>
      <c r="FC208" s="57"/>
      <c r="FD208" s="57"/>
      <c r="FE208" s="57"/>
      <c r="FF208" s="57"/>
      <c r="FG208" s="57"/>
      <c r="FH208" s="57"/>
      <c r="FI208" s="57"/>
      <c r="FJ208" s="57"/>
      <c r="FK208" s="57"/>
      <c r="FL208" s="57"/>
      <c r="FM208" s="57"/>
      <c r="FN208" s="57"/>
      <c r="FO208" s="57"/>
      <c r="FP208" s="57"/>
      <c r="FQ208" s="57"/>
      <c r="FR208" s="57"/>
      <c r="FS208" s="57"/>
      <c r="FT208" s="57"/>
      <c r="FU208" s="57"/>
      <c r="FV208" s="57"/>
      <c r="FW208" s="57"/>
      <c r="FX208" s="57"/>
      <c r="FY208" s="57"/>
      <c r="FZ208" s="57"/>
      <c r="GA208" s="57"/>
      <c r="GB208" s="57"/>
      <c r="GC208" s="57"/>
      <c r="GD208" s="57"/>
      <c r="GE208" s="57"/>
      <c r="GF208" s="57"/>
      <c r="GG208" s="57"/>
      <c r="GH208" s="57"/>
      <c r="GI208" s="57"/>
      <c r="GJ208" s="57"/>
      <c r="GK208" s="57"/>
      <c r="GL208" s="57"/>
      <c r="GM208" s="57"/>
      <c r="GN208" s="57"/>
      <c r="GO208" s="57"/>
      <c r="GP208" s="57"/>
      <c r="GQ208" s="57"/>
      <c r="GR208" s="57"/>
      <c r="GS208" s="57"/>
      <c r="GT208" s="57"/>
      <c r="GU208" s="57"/>
      <c r="GV208" s="57"/>
      <c r="GW208" s="57"/>
      <c r="GX208" s="57"/>
      <c r="GY208" s="57"/>
      <c r="GZ208" s="57"/>
      <c r="HA208" s="57"/>
      <c r="HB208" s="57"/>
      <c r="HC208" s="57"/>
      <c r="HD208" s="57"/>
      <c r="HE208" s="57"/>
      <c r="HF208" s="57"/>
      <c r="HG208" s="57"/>
      <c r="HH208" s="57"/>
      <c r="HI208" s="57"/>
      <c r="HJ208" s="57"/>
      <c r="HK208" s="57"/>
      <c r="HL208" s="57"/>
      <c r="HM208" s="57"/>
      <c r="HN208" s="57"/>
      <c r="HO208" s="57"/>
      <c r="HP208" s="57"/>
      <c r="HQ208" s="57"/>
      <c r="HR208" s="57"/>
      <c r="HS208" s="57"/>
      <c r="HT208" s="57"/>
      <c r="HU208" s="57"/>
      <c r="HV208" s="57"/>
      <c r="HW208" s="57"/>
      <c r="HX208" s="57"/>
      <c r="HY208" s="57"/>
      <c r="HZ208" s="57"/>
      <c r="IA208" s="57"/>
      <c r="IB208" s="57"/>
      <c r="IC208" s="57"/>
      <c r="ID208" s="57"/>
      <c r="IE208" s="57"/>
      <c r="IF208" s="57"/>
      <c r="IG208" s="57"/>
      <c r="IH208" s="57"/>
      <c r="II208" s="57"/>
      <c r="IJ208" s="57"/>
      <c r="IK208" s="57"/>
      <c r="IL208" s="57"/>
      <c r="IM208" s="57"/>
      <c r="IN208" s="57"/>
      <c r="IO208" s="57"/>
      <c r="IP208" s="57"/>
      <c r="IQ208" s="57"/>
      <c r="IR208" s="57"/>
      <c r="IS208" s="57"/>
      <c r="IT208" s="57"/>
      <c r="IU208" s="57"/>
      <c r="IV208" s="57"/>
    </row>
    <row r="209" spans="3:256" ht="11.25" customHeight="1" x14ac:dyDescent="0.15"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  <c r="CS209" s="57"/>
      <c r="CT209" s="57"/>
      <c r="CU209" s="57"/>
      <c r="CV209" s="57"/>
      <c r="CW209" s="57"/>
      <c r="CX209" s="57"/>
      <c r="CY209" s="57"/>
      <c r="CZ209" s="57"/>
      <c r="DA209" s="57"/>
      <c r="DB209" s="57"/>
      <c r="DC209" s="57"/>
      <c r="DD209" s="57"/>
      <c r="DE209" s="57"/>
      <c r="DF209" s="57"/>
      <c r="DG209" s="57"/>
      <c r="DH209" s="57"/>
      <c r="DI209" s="57"/>
      <c r="DJ209" s="57"/>
      <c r="DK209" s="57"/>
      <c r="DL209" s="57"/>
      <c r="DM209" s="57"/>
      <c r="DN209" s="57"/>
      <c r="DO209" s="57"/>
      <c r="DP209" s="57"/>
      <c r="DQ209" s="57"/>
      <c r="DR209" s="57"/>
      <c r="DS209" s="57"/>
      <c r="DT209" s="57"/>
      <c r="DU209" s="57"/>
      <c r="DV209" s="57"/>
      <c r="DW209" s="57"/>
      <c r="DX209" s="57"/>
      <c r="DY209" s="57"/>
      <c r="DZ209" s="57"/>
      <c r="EA209" s="57"/>
      <c r="EB209" s="57"/>
      <c r="EC209" s="57"/>
      <c r="ED209" s="57"/>
      <c r="EE209" s="57"/>
      <c r="EF209" s="57"/>
      <c r="EG209" s="57"/>
      <c r="EH209" s="57"/>
      <c r="EI209" s="57"/>
      <c r="EJ209" s="57"/>
      <c r="EK209" s="57"/>
      <c r="EL209" s="57"/>
      <c r="EM209" s="57"/>
      <c r="EN209" s="57"/>
      <c r="EO209" s="57"/>
      <c r="EP209" s="57"/>
      <c r="EQ209" s="57"/>
      <c r="ER209" s="57"/>
      <c r="ES209" s="57"/>
      <c r="ET209" s="57"/>
      <c r="EU209" s="57"/>
      <c r="EV209" s="57"/>
      <c r="EW209" s="57"/>
      <c r="EX209" s="57"/>
      <c r="EY209" s="57"/>
      <c r="EZ209" s="57"/>
      <c r="FA209" s="57"/>
      <c r="FB209" s="57"/>
      <c r="FC209" s="57"/>
      <c r="FD209" s="57"/>
      <c r="FE209" s="57"/>
      <c r="FF209" s="57"/>
      <c r="FG209" s="57"/>
      <c r="FH209" s="57"/>
      <c r="FI209" s="57"/>
      <c r="FJ209" s="57"/>
      <c r="FK209" s="57"/>
      <c r="FL209" s="57"/>
      <c r="FM209" s="57"/>
      <c r="FN209" s="57"/>
      <c r="FO209" s="57"/>
      <c r="FP209" s="57"/>
      <c r="FQ209" s="57"/>
      <c r="FR209" s="57"/>
      <c r="FS209" s="57"/>
      <c r="FT209" s="57"/>
      <c r="FU209" s="57"/>
      <c r="FV209" s="57"/>
      <c r="FW209" s="57"/>
      <c r="FX209" s="57"/>
      <c r="FY209" s="57"/>
      <c r="FZ209" s="57"/>
      <c r="GA209" s="57"/>
      <c r="GB209" s="57"/>
      <c r="GC209" s="57"/>
      <c r="GD209" s="57"/>
      <c r="GE209" s="57"/>
      <c r="GF209" s="57"/>
      <c r="GG209" s="57"/>
      <c r="GH209" s="57"/>
      <c r="GI209" s="57"/>
      <c r="GJ209" s="57"/>
      <c r="GK209" s="57"/>
      <c r="GL209" s="57"/>
      <c r="GM209" s="57"/>
      <c r="GN209" s="57"/>
      <c r="GO209" s="57"/>
      <c r="GP209" s="57"/>
      <c r="GQ209" s="57"/>
      <c r="GR209" s="57"/>
      <c r="GS209" s="57"/>
      <c r="GT209" s="57"/>
      <c r="GU209" s="57"/>
      <c r="GV209" s="57"/>
      <c r="GW209" s="57"/>
      <c r="GX209" s="57"/>
      <c r="GY209" s="57"/>
      <c r="GZ209" s="57"/>
      <c r="HA209" s="57"/>
      <c r="HB209" s="57"/>
      <c r="HC209" s="57"/>
      <c r="HD209" s="57"/>
      <c r="HE209" s="57"/>
      <c r="HF209" s="57"/>
      <c r="HG209" s="57"/>
      <c r="HH209" s="57"/>
      <c r="HI209" s="57"/>
      <c r="HJ209" s="57"/>
      <c r="HK209" s="57"/>
      <c r="HL209" s="57"/>
      <c r="HM209" s="57"/>
      <c r="HN209" s="57"/>
      <c r="HO209" s="57"/>
      <c r="HP209" s="57"/>
      <c r="HQ209" s="57"/>
      <c r="HR209" s="57"/>
      <c r="HS209" s="57"/>
      <c r="HT209" s="57"/>
      <c r="HU209" s="57"/>
      <c r="HV209" s="57"/>
      <c r="HW209" s="57"/>
      <c r="HX209" s="57"/>
      <c r="HY209" s="57"/>
      <c r="HZ209" s="57"/>
      <c r="IA209" s="57"/>
      <c r="IB209" s="57"/>
      <c r="IC209" s="57"/>
      <c r="ID209" s="57"/>
      <c r="IE209" s="57"/>
      <c r="IF209" s="57"/>
      <c r="IG209" s="57"/>
      <c r="IH209" s="57"/>
      <c r="II209" s="57"/>
      <c r="IJ209" s="57"/>
      <c r="IK209" s="57"/>
      <c r="IL209" s="57"/>
      <c r="IM209" s="57"/>
      <c r="IN209" s="57"/>
      <c r="IO209" s="57"/>
      <c r="IP209" s="57"/>
      <c r="IQ209" s="57"/>
      <c r="IR209" s="57"/>
      <c r="IS209" s="57"/>
      <c r="IT209" s="57"/>
      <c r="IU209" s="57"/>
      <c r="IV209" s="57"/>
    </row>
    <row r="210" spans="3:256" ht="11.25" customHeight="1" x14ac:dyDescent="0.15"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  <c r="CS210" s="57"/>
      <c r="CT210" s="57"/>
      <c r="CU210" s="57"/>
      <c r="CV210" s="57"/>
      <c r="CW210" s="57"/>
      <c r="CX210" s="57"/>
      <c r="CY210" s="57"/>
      <c r="CZ210" s="57"/>
      <c r="DA210" s="57"/>
      <c r="DB210" s="57"/>
      <c r="DC210" s="57"/>
      <c r="DD210" s="57"/>
      <c r="DE210" s="57"/>
      <c r="DF210" s="57"/>
      <c r="DG210" s="57"/>
      <c r="DH210" s="57"/>
      <c r="DI210" s="57"/>
      <c r="DJ210" s="57"/>
      <c r="DK210" s="57"/>
      <c r="DL210" s="57"/>
      <c r="DM210" s="57"/>
      <c r="DN210" s="57"/>
      <c r="DO210" s="57"/>
      <c r="DP210" s="57"/>
      <c r="DQ210" s="57"/>
      <c r="DR210" s="57"/>
      <c r="DS210" s="57"/>
      <c r="DT210" s="57"/>
      <c r="DU210" s="57"/>
      <c r="DV210" s="57"/>
      <c r="DW210" s="57"/>
      <c r="DX210" s="57"/>
      <c r="DY210" s="57"/>
      <c r="DZ210" s="57"/>
      <c r="EA210" s="57"/>
      <c r="EB210" s="57"/>
      <c r="EC210" s="57"/>
      <c r="ED210" s="57"/>
      <c r="EE210" s="57"/>
      <c r="EF210" s="57"/>
      <c r="EG210" s="57"/>
      <c r="EH210" s="57"/>
      <c r="EI210" s="57"/>
      <c r="EJ210" s="57"/>
      <c r="EK210" s="57"/>
      <c r="EL210" s="57"/>
      <c r="EM210" s="57"/>
      <c r="EN210" s="57"/>
      <c r="EO210" s="57"/>
      <c r="EP210" s="57"/>
      <c r="EQ210" s="57"/>
      <c r="ER210" s="57"/>
      <c r="ES210" s="57"/>
      <c r="ET210" s="57"/>
      <c r="EU210" s="57"/>
      <c r="EV210" s="57"/>
      <c r="EW210" s="57"/>
      <c r="EX210" s="57"/>
      <c r="EY210" s="57"/>
      <c r="EZ210" s="57"/>
      <c r="FA210" s="57"/>
      <c r="FB210" s="57"/>
      <c r="FC210" s="57"/>
      <c r="FD210" s="57"/>
      <c r="FE210" s="57"/>
      <c r="FF210" s="57"/>
      <c r="FG210" s="57"/>
      <c r="FH210" s="57"/>
      <c r="FI210" s="57"/>
      <c r="FJ210" s="57"/>
      <c r="FK210" s="57"/>
      <c r="FL210" s="57"/>
      <c r="FM210" s="57"/>
      <c r="FN210" s="57"/>
      <c r="FO210" s="57"/>
      <c r="FP210" s="57"/>
      <c r="FQ210" s="57"/>
      <c r="FR210" s="57"/>
      <c r="FS210" s="57"/>
      <c r="FT210" s="57"/>
      <c r="FU210" s="57"/>
      <c r="FV210" s="57"/>
      <c r="FW210" s="57"/>
      <c r="FX210" s="57"/>
      <c r="FY210" s="57"/>
      <c r="FZ210" s="57"/>
      <c r="GA210" s="57"/>
      <c r="GB210" s="57"/>
      <c r="GC210" s="57"/>
      <c r="GD210" s="57"/>
      <c r="GE210" s="57"/>
      <c r="GF210" s="57"/>
      <c r="GG210" s="57"/>
      <c r="GH210" s="57"/>
      <c r="GI210" s="57"/>
      <c r="GJ210" s="57"/>
      <c r="GK210" s="57"/>
      <c r="GL210" s="57"/>
      <c r="GM210" s="57"/>
      <c r="GN210" s="57"/>
      <c r="GO210" s="57"/>
      <c r="GP210" s="57"/>
      <c r="GQ210" s="57"/>
      <c r="GR210" s="57"/>
      <c r="GS210" s="57"/>
      <c r="GT210" s="57"/>
      <c r="GU210" s="57"/>
      <c r="GV210" s="57"/>
      <c r="GW210" s="57"/>
      <c r="GX210" s="57"/>
      <c r="GY210" s="57"/>
      <c r="GZ210" s="57"/>
      <c r="HA210" s="57"/>
      <c r="HB210" s="57"/>
      <c r="HC210" s="57"/>
      <c r="HD210" s="57"/>
      <c r="HE210" s="57"/>
      <c r="HF210" s="57"/>
      <c r="HG210" s="57"/>
      <c r="HH210" s="57"/>
      <c r="HI210" s="57"/>
      <c r="HJ210" s="57"/>
      <c r="HK210" s="57"/>
      <c r="HL210" s="57"/>
      <c r="HM210" s="57"/>
      <c r="HN210" s="57"/>
      <c r="HO210" s="57"/>
      <c r="HP210" s="57"/>
      <c r="HQ210" s="57"/>
      <c r="HR210" s="57"/>
      <c r="HS210" s="57"/>
      <c r="HT210" s="57"/>
      <c r="HU210" s="57"/>
      <c r="HV210" s="57"/>
      <c r="HW210" s="57"/>
      <c r="HX210" s="57"/>
      <c r="HY210" s="57"/>
      <c r="HZ210" s="57"/>
      <c r="IA210" s="57"/>
      <c r="IB210" s="57"/>
      <c r="IC210" s="57"/>
      <c r="ID210" s="57"/>
      <c r="IE210" s="57"/>
      <c r="IF210" s="57"/>
      <c r="IG210" s="57"/>
      <c r="IH210" s="57"/>
      <c r="II210" s="57"/>
      <c r="IJ210" s="57"/>
      <c r="IK210" s="57"/>
      <c r="IL210" s="57"/>
      <c r="IM210" s="57"/>
      <c r="IN210" s="57"/>
      <c r="IO210" s="57"/>
      <c r="IP210" s="57"/>
      <c r="IQ210" s="57"/>
      <c r="IR210" s="57"/>
      <c r="IS210" s="57"/>
      <c r="IT210" s="57"/>
      <c r="IU210" s="57"/>
      <c r="IV210" s="57"/>
    </row>
    <row r="211" spans="3:256" ht="11.25" customHeight="1" x14ac:dyDescent="0.15"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  <c r="CZ211" s="57"/>
      <c r="DA211" s="57"/>
      <c r="DB211" s="57"/>
      <c r="DC211" s="57"/>
      <c r="DD211" s="57"/>
      <c r="DE211" s="57"/>
      <c r="DF211" s="57"/>
      <c r="DG211" s="57"/>
      <c r="DH211" s="57"/>
      <c r="DI211" s="57"/>
      <c r="DJ211" s="57"/>
      <c r="DK211" s="57"/>
      <c r="DL211" s="57"/>
      <c r="DM211" s="57"/>
      <c r="DN211" s="57"/>
      <c r="DO211" s="57"/>
      <c r="DP211" s="57"/>
      <c r="DQ211" s="57"/>
      <c r="DR211" s="57"/>
      <c r="DS211" s="57"/>
      <c r="DT211" s="57"/>
      <c r="DU211" s="57"/>
      <c r="DV211" s="57"/>
      <c r="DW211" s="57"/>
      <c r="DX211" s="57"/>
      <c r="DY211" s="57"/>
      <c r="DZ211" s="57"/>
      <c r="EA211" s="57"/>
      <c r="EB211" s="57"/>
      <c r="EC211" s="57"/>
      <c r="ED211" s="57"/>
      <c r="EE211" s="57"/>
      <c r="EF211" s="57"/>
      <c r="EG211" s="57"/>
      <c r="EH211" s="57"/>
      <c r="EI211" s="57"/>
      <c r="EJ211" s="57"/>
      <c r="EK211" s="57"/>
      <c r="EL211" s="57"/>
      <c r="EM211" s="57"/>
      <c r="EN211" s="57"/>
      <c r="EO211" s="57"/>
      <c r="EP211" s="57"/>
      <c r="EQ211" s="57"/>
      <c r="ER211" s="57"/>
      <c r="ES211" s="57"/>
      <c r="ET211" s="57"/>
      <c r="EU211" s="57"/>
      <c r="EV211" s="57"/>
      <c r="EW211" s="57"/>
      <c r="EX211" s="57"/>
      <c r="EY211" s="57"/>
      <c r="EZ211" s="57"/>
      <c r="FA211" s="57"/>
      <c r="FB211" s="57"/>
      <c r="FC211" s="57"/>
      <c r="FD211" s="57"/>
      <c r="FE211" s="57"/>
      <c r="FF211" s="57"/>
      <c r="FG211" s="57"/>
      <c r="FH211" s="57"/>
      <c r="FI211" s="57"/>
      <c r="FJ211" s="57"/>
      <c r="FK211" s="57"/>
      <c r="FL211" s="57"/>
      <c r="FM211" s="57"/>
      <c r="FN211" s="57"/>
      <c r="FO211" s="57"/>
      <c r="FP211" s="57"/>
      <c r="FQ211" s="57"/>
      <c r="FR211" s="57"/>
      <c r="FS211" s="57"/>
      <c r="FT211" s="57"/>
      <c r="FU211" s="57"/>
      <c r="FV211" s="57"/>
      <c r="FW211" s="57"/>
      <c r="FX211" s="57"/>
      <c r="FY211" s="57"/>
      <c r="FZ211" s="57"/>
      <c r="GA211" s="57"/>
      <c r="GB211" s="57"/>
      <c r="GC211" s="57"/>
      <c r="GD211" s="57"/>
      <c r="GE211" s="57"/>
      <c r="GF211" s="57"/>
      <c r="GG211" s="57"/>
      <c r="GH211" s="57"/>
      <c r="GI211" s="57"/>
      <c r="GJ211" s="57"/>
      <c r="GK211" s="57"/>
      <c r="GL211" s="57"/>
      <c r="GM211" s="57"/>
      <c r="GN211" s="57"/>
      <c r="GO211" s="57"/>
      <c r="GP211" s="57"/>
      <c r="GQ211" s="57"/>
      <c r="GR211" s="57"/>
      <c r="GS211" s="57"/>
      <c r="GT211" s="57"/>
      <c r="GU211" s="57"/>
      <c r="GV211" s="57"/>
      <c r="GW211" s="57"/>
      <c r="GX211" s="57"/>
      <c r="GY211" s="57"/>
      <c r="GZ211" s="57"/>
      <c r="HA211" s="57"/>
      <c r="HB211" s="57"/>
      <c r="HC211" s="57"/>
      <c r="HD211" s="57"/>
      <c r="HE211" s="57"/>
      <c r="HF211" s="57"/>
      <c r="HG211" s="57"/>
      <c r="HH211" s="57"/>
      <c r="HI211" s="57"/>
      <c r="HJ211" s="57"/>
      <c r="HK211" s="57"/>
      <c r="HL211" s="57"/>
      <c r="HM211" s="57"/>
      <c r="HN211" s="57"/>
      <c r="HO211" s="57"/>
      <c r="HP211" s="57"/>
      <c r="HQ211" s="57"/>
      <c r="HR211" s="57"/>
      <c r="HS211" s="57"/>
      <c r="HT211" s="57"/>
      <c r="HU211" s="57"/>
      <c r="HV211" s="57"/>
      <c r="HW211" s="57"/>
      <c r="HX211" s="57"/>
      <c r="HY211" s="57"/>
      <c r="HZ211" s="57"/>
      <c r="IA211" s="57"/>
      <c r="IB211" s="57"/>
      <c r="IC211" s="57"/>
      <c r="ID211" s="57"/>
      <c r="IE211" s="57"/>
      <c r="IF211" s="57"/>
      <c r="IG211" s="57"/>
      <c r="IH211" s="57"/>
      <c r="II211" s="57"/>
      <c r="IJ211" s="57"/>
      <c r="IK211" s="57"/>
      <c r="IL211" s="57"/>
      <c r="IM211" s="57"/>
      <c r="IN211" s="57"/>
      <c r="IO211" s="57"/>
      <c r="IP211" s="57"/>
      <c r="IQ211" s="57"/>
      <c r="IR211" s="57"/>
      <c r="IS211" s="57"/>
      <c r="IT211" s="57"/>
      <c r="IU211" s="57"/>
      <c r="IV211" s="57"/>
    </row>
    <row r="212" spans="3:256" ht="11.25" customHeight="1" x14ac:dyDescent="0.15"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  <c r="CS212" s="57"/>
      <c r="CT212" s="57"/>
      <c r="CU212" s="57"/>
      <c r="CV212" s="57"/>
      <c r="CW212" s="57"/>
      <c r="CX212" s="57"/>
      <c r="CY212" s="57"/>
      <c r="CZ212" s="57"/>
      <c r="DA212" s="57"/>
      <c r="DB212" s="57"/>
      <c r="DC212" s="57"/>
      <c r="DD212" s="57"/>
      <c r="DE212" s="57"/>
      <c r="DF212" s="57"/>
      <c r="DG212" s="57"/>
      <c r="DH212" s="57"/>
      <c r="DI212" s="57"/>
      <c r="DJ212" s="57"/>
      <c r="DK212" s="57"/>
      <c r="DL212" s="57"/>
      <c r="DM212" s="57"/>
      <c r="DN212" s="57"/>
      <c r="DO212" s="57"/>
      <c r="DP212" s="57"/>
      <c r="DQ212" s="57"/>
      <c r="DR212" s="57"/>
      <c r="DS212" s="57"/>
      <c r="DT212" s="57"/>
      <c r="DU212" s="57"/>
      <c r="DV212" s="57"/>
      <c r="DW212" s="57"/>
      <c r="DX212" s="57"/>
      <c r="DY212" s="57"/>
      <c r="DZ212" s="57"/>
      <c r="EA212" s="57"/>
      <c r="EB212" s="57"/>
      <c r="EC212" s="57"/>
      <c r="ED212" s="57"/>
      <c r="EE212" s="57"/>
      <c r="EF212" s="57"/>
      <c r="EG212" s="57"/>
      <c r="EH212" s="57"/>
      <c r="EI212" s="57"/>
      <c r="EJ212" s="57"/>
      <c r="EK212" s="57"/>
      <c r="EL212" s="57"/>
      <c r="EM212" s="57"/>
      <c r="EN212" s="57"/>
      <c r="EO212" s="57"/>
      <c r="EP212" s="57"/>
      <c r="EQ212" s="57"/>
      <c r="ER212" s="57"/>
      <c r="ES212" s="57"/>
      <c r="ET212" s="57"/>
      <c r="EU212" s="57"/>
      <c r="EV212" s="57"/>
      <c r="EW212" s="57"/>
      <c r="EX212" s="57"/>
      <c r="EY212" s="57"/>
      <c r="EZ212" s="57"/>
      <c r="FA212" s="57"/>
      <c r="FB212" s="57"/>
      <c r="FC212" s="57"/>
      <c r="FD212" s="57"/>
      <c r="FE212" s="57"/>
      <c r="FF212" s="57"/>
      <c r="FG212" s="57"/>
      <c r="FH212" s="57"/>
      <c r="FI212" s="57"/>
      <c r="FJ212" s="57"/>
      <c r="FK212" s="57"/>
      <c r="FL212" s="57"/>
      <c r="FM212" s="57"/>
      <c r="FN212" s="57"/>
      <c r="FO212" s="57"/>
      <c r="FP212" s="57"/>
      <c r="FQ212" s="57"/>
      <c r="FR212" s="57"/>
      <c r="FS212" s="57"/>
      <c r="FT212" s="57"/>
      <c r="FU212" s="57"/>
      <c r="FV212" s="57"/>
      <c r="FW212" s="57"/>
      <c r="FX212" s="57"/>
      <c r="FY212" s="57"/>
      <c r="FZ212" s="57"/>
      <c r="GA212" s="57"/>
      <c r="GB212" s="57"/>
      <c r="GC212" s="57"/>
      <c r="GD212" s="57"/>
      <c r="GE212" s="57"/>
      <c r="GF212" s="57"/>
      <c r="GG212" s="57"/>
      <c r="GH212" s="57"/>
      <c r="GI212" s="57"/>
      <c r="GJ212" s="57"/>
      <c r="GK212" s="57"/>
      <c r="GL212" s="57"/>
      <c r="GM212" s="57"/>
      <c r="GN212" s="57"/>
      <c r="GO212" s="57"/>
      <c r="GP212" s="57"/>
      <c r="GQ212" s="57"/>
      <c r="GR212" s="57"/>
      <c r="GS212" s="57"/>
      <c r="GT212" s="57"/>
      <c r="GU212" s="57"/>
      <c r="GV212" s="57"/>
      <c r="GW212" s="57"/>
      <c r="GX212" s="57"/>
      <c r="GY212" s="57"/>
      <c r="GZ212" s="57"/>
      <c r="HA212" s="57"/>
      <c r="HB212" s="57"/>
      <c r="HC212" s="57"/>
      <c r="HD212" s="57"/>
      <c r="HE212" s="57"/>
      <c r="HF212" s="57"/>
      <c r="HG212" s="57"/>
      <c r="HH212" s="57"/>
      <c r="HI212" s="57"/>
      <c r="HJ212" s="57"/>
      <c r="HK212" s="57"/>
      <c r="HL212" s="57"/>
      <c r="HM212" s="57"/>
      <c r="HN212" s="57"/>
      <c r="HO212" s="57"/>
      <c r="HP212" s="57"/>
      <c r="HQ212" s="57"/>
      <c r="HR212" s="57"/>
      <c r="HS212" s="57"/>
      <c r="HT212" s="57"/>
      <c r="HU212" s="57"/>
      <c r="HV212" s="57"/>
      <c r="HW212" s="57"/>
      <c r="HX212" s="57"/>
      <c r="HY212" s="57"/>
      <c r="HZ212" s="57"/>
      <c r="IA212" s="57"/>
      <c r="IB212" s="57"/>
      <c r="IC212" s="57"/>
      <c r="ID212" s="57"/>
      <c r="IE212" s="57"/>
      <c r="IF212" s="57"/>
      <c r="IG212" s="57"/>
      <c r="IH212" s="57"/>
      <c r="II212" s="57"/>
      <c r="IJ212" s="57"/>
      <c r="IK212" s="57"/>
      <c r="IL212" s="57"/>
      <c r="IM212" s="57"/>
      <c r="IN212" s="57"/>
      <c r="IO212" s="57"/>
      <c r="IP212" s="57"/>
      <c r="IQ212" s="57"/>
      <c r="IR212" s="57"/>
      <c r="IS212" s="57"/>
      <c r="IT212" s="57"/>
      <c r="IU212" s="57"/>
      <c r="IV212" s="57"/>
    </row>
    <row r="213" spans="3:256" ht="11.25" customHeight="1" x14ac:dyDescent="0.15"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  <c r="CS213" s="57"/>
      <c r="CT213" s="57"/>
      <c r="CU213" s="57"/>
      <c r="CV213" s="57"/>
      <c r="CW213" s="57"/>
      <c r="CX213" s="57"/>
      <c r="CY213" s="57"/>
      <c r="CZ213" s="57"/>
      <c r="DA213" s="57"/>
      <c r="DB213" s="57"/>
      <c r="DC213" s="57"/>
      <c r="DD213" s="57"/>
      <c r="DE213" s="57"/>
      <c r="DF213" s="57"/>
      <c r="DG213" s="57"/>
      <c r="DH213" s="57"/>
      <c r="DI213" s="57"/>
      <c r="DJ213" s="57"/>
      <c r="DK213" s="57"/>
      <c r="DL213" s="57"/>
      <c r="DM213" s="57"/>
      <c r="DN213" s="57"/>
      <c r="DO213" s="57"/>
      <c r="DP213" s="57"/>
      <c r="DQ213" s="57"/>
      <c r="DR213" s="57"/>
      <c r="DS213" s="57"/>
      <c r="DT213" s="57"/>
      <c r="DU213" s="57"/>
      <c r="DV213" s="57"/>
      <c r="DW213" s="57"/>
      <c r="DX213" s="57"/>
      <c r="DY213" s="57"/>
      <c r="DZ213" s="57"/>
      <c r="EA213" s="57"/>
      <c r="EB213" s="57"/>
      <c r="EC213" s="57"/>
      <c r="ED213" s="57"/>
      <c r="EE213" s="57"/>
      <c r="EF213" s="57"/>
      <c r="EG213" s="57"/>
      <c r="EH213" s="57"/>
      <c r="EI213" s="57"/>
      <c r="EJ213" s="57"/>
      <c r="EK213" s="57"/>
      <c r="EL213" s="57"/>
      <c r="EM213" s="57"/>
      <c r="EN213" s="57"/>
      <c r="EO213" s="57"/>
      <c r="EP213" s="57"/>
      <c r="EQ213" s="57"/>
      <c r="ER213" s="57"/>
      <c r="ES213" s="57"/>
      <c r="ET213" s="57"/>
      <c r="EU213" s="57"/>
      <c r="EV213" s="57"/>
      <c r="EW213" s="57"/>
      <c r="EX213" s="57"/>
      <c r="EY213" s="57"/>
      <c r="EZ213" s="57"/>
      <c r="FA213" s="57"/>
      <c r="FB213" s="57"/>
      <c r="FC213" s="57"/>
      <c r="FD213" s="57"/>
      <c r="FE213" s="57"/>
      <c r="FF213" s="57"/>
      <c r="FG213" s="57"/>
      <c r="FH213" s="57"/>
      <c r="FI213" s="57"/>
      <c r="FJ213" s="57"/>
      <c r="FK213" s="57"/>
      <c r="FL213" s="57"/>
      <c r="FM213" s="57"/>
      <c r="FN213" s="57"/>
      <c r="FO213" s="57"/>
      <c r="FP213" s="57"/>
      <c r="FQ213" s="57"/>
      <c r="FR213" s="57"/>
      <c r="FS213" s="57"/>
      <c r="FT213" s="57"/>
      <c r="FU213" s="57"/>
      <c r="FV213" s="57"/>
      <c r="FW213" s="57"/>
      <c r="FX213" s="57"/>
      <c r="FY213" s="57"/>
      <c r="FZ213" s="57"/>
      <c r="GA213" s="57"/>
      <c r="GB213" s="57"/>
      <c r="GC213" s="57"/>
      <c r="GD213" s="57"/>
      <c r="GE213" s="57"/>
      <c r="GF213" s="57"/>
      <c r="GG213" s="57"/>
      <c r="GH213" s="57"/>
      <c r="GI213" s="57"/>
      <c r="GJ213" s="57"/>
      <c r="GK213" s="57"/>
      <c r="GL213" s="57"/>
      <c r="GM213" s="57"/>
      <c r="GN213" s="57"/>
      <c r="GO213" s="57"/>
      <c r="GP213" s="57"/>
      <c r="GQ213" s="57"/>
      <c r="GR213" s="57"/>
      <c r="GS213" s="57"/>
      <c r="GT213" s="57"/>
      <c r="GU213" s="57"/>
      <c r="GV213" s="57"/>
      <c r="GW213" s="57"/>
      <c r="GX213" s="57"/>
      <c r="GY213" s="57"/>
      <c r="GZ213" s="57"/>
      <c r="HA213" s="57"/>
      <c r="HB213" s="57"/>
      <c r="HC213" s="57"/>
      <c r="HD213" s="57"/>
      <c r="HE213" s="57"/>
      <c r="HF213" s="57"/>
      <c r="HG213" s="57"/>
      <c r="HH213" s="57"/>
      <c r="HI213" s="57"/>
      <c r="HJ213" s="57"/>
      <c r="HK213" s="57"/>
      <c r="HL213" s="57"/>
      <c r="HM213" s="57"/>
      <c r="HN213" s="57"/>
      <c r="HO213" s="57"/>
      <c r="HP213" s="57"/>
      <c r="HQ213" s="57"/>
      <c r="HR213" s="57"/>
      <c r="HS213" s="57"/>
      <c r="HT213" s="57"/>
      <c r="HU213" s="57"/>
      <c r="HV213" s="57"/>
      <c r="HW213" s="57"/>
      <c r="HX213" s="57"/>
      <c r="HY213" s="57"/>
      <c r="HZ213" s="57"/>
      <c r="IA213" s="57"/>
      <c r="IB213" s="57"/>
      <c r="IC213" s="57"/>
      <c r="ID213" s="57"/>
      <c r="IE213" s="57"/>
      <c r="IF213" s="57"/>
      <c r="IG213" s="57"/>
      <c r="IH213" s="57"/>
      <c r="II213" s="57"/>
      <c r="IJ213" s="57"/>
      <c r="IK213" s="57"/>
      <c r="IL213" s="57"/>
      <c r="IM213" s="57"/>
      <c r="IN213" s="57"/>
      <c r="IO213" s="57"/>
      <c r="IP213" s="57"/>
      <c r="IQ213" s="57"/>
      <c r="IR213" s="57"/>
      <c r="IS213" s="57"/>
      <c r="IT213" s="57"/>
      <c r="IU213" s="57"/>
      <c r="IV213" s="57"/>
    </row>
    <row r="214" spans="3:256" ht="11.25" customHeight="1" x14ac:dyDescent="0.15"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  <c r="CS214" s="57"/>
      <c r="CT214" s="57"/>
      <c r="CU214" s="57"/>
      <c r="CV214" s="57"/>
      <c r="CW214" s="57"/>
      <c r="CX214" s="57"/>
      <c r="CY214" s="57"/>
      <c r="CZ214" s="57"/>
      <c r="DA214" s="57"/>
      <c r="DB214" s="57"/>
      <c r="DC214" s="57"/>
      <c r="DD214" s="57"/>
      <c r="DE214" s="57"/>
      <c r="DF214" s="57"/>
      <c r="DG214" s="57"/>
      <c r="DH214" s="57"/>
      <c r="DI214" s="57"/>
      <c r="DJ214" s="57"/>
      <c r="DK214" s="57"/>
      <c r="DL214" s="57"/>
      <c r="DM214" s="57"/>
      <c r="DN214" s="57"/>
      <c r="DO214" s="57"/>
      <c r="DP214" s="57"/>
      <c r="DQ214" s="57"/>
      <c r="DR214" s="57"/>
      <c r="DS214" s="57"/>
      <c r="DT214" s="57"/>
      <c r="DU214" s="57"/>
      <c r="DV214" s="57"/>
      <c r="DW214" s="57"/>
      <c r="DX214" s="57"/>
      <c r="DY214" s="57"/>
      <c r="DZ214" s="57"/>
      <c r="EA214" s="57"/>
      <c r="EB214" s="57"/>
      <c r="EC214" s="57"/>
      <c r="ED214" s="57"/>
      <c r="EE214" s="57"/>
      <c r="EF214" s="57"/>
      <c r="EG214" s="57"/>
      <c r="EH214" s="57"/>
      <c r="EI214" s="57"/>
      <c r="EJ214" s="57"/>
      <c r="EK214" s="57"/>
      <c r="EL214" s="57"/>
      <c r="EM214" s="57"/>
      <c r="EN214" s="57"/>
      <c r="EO214" s="57"/>
      <c r="EP214" s="57"/>
      <c r="EQ214" s="57"/>
      <c r="ER214" s="57"/>
      <c r="ES214" s="57"/>
      <c r="ET214" s="57"/>
      <c r="EU214" s="57"/>
      <c r="EV214" s="57"/>
      <c r="EW214" s="57"/>
      <c r="EX214" s="57"/>
      <c r="EY214" s="57"/>
      <c r="EZ214" s="57"/>
      <c r="FA214" s="57"/>
      <c r="FB214" s="57"/>
      <c r="FC214" s="57"/>
      <c r="FD214" s="57"/>
      <c r="FE214" s="57"/>
      <c r="FF214" s="57"/>
      <c r="FG214" s="57"/>
      <c r="FH214" s="57"/>
      <c r="FI214" s="57"/>
      <c r="FJ214" s="57"/>
      <c r="FK214" s="57"/>
      <c r="FL214" s="57"/>
      <c r="FM214" s="57"/>
      <c r="FN214" s="57"/>
      <c r="FO214" s="57"/>
      <c r="FP214" s="57"/>
      <c r="FQ214" s="57"/>
      <c r="FR214" s="57"/>
      <c r="FS214" s="57"/>
      <c r="FT214" s="57"/>
      <c r="FU214" s="57"/>
      <c r="FV214" s="57"/>
      <c r="FW214" s="57"/>
      <c r="FX214" s="57"/>
      <c r="FY214" s="57"/>
      <c r="FZ214" s="57"/>
      <c r="GA214" s="57"/>
      <c r="GB214" s="57"/>
      <c r="GC214" s="57"/>
      <c r="GD214" s="57"/>
      <c r="GE214" s="57"/>
      <c r="GF214" s="57"/>
      <c r="GG214" s="57"/>
      <c r="GH214" s="57"/>
      <c r="GI214" s="57"/>
      <c r="GJ214" s="57"/>
      <c r="GK214" s="57"/>
      <c r="GL214" s="57"/>
      <c r="GM214" s="57"/>
      <c r="GN214" s="57"/>
      <c r="GO214" s="57"/>
      <c r="GP214" s="57"/>
      <c r="GQ214" s="57"/>
      <c r="GR214" s="57"/>
      <c r="GS214" s="57"/>
      <c r="GT214" s="57"/>
      <c r="GU214" s="57"/>
      <c r="GV214" s="57"/>
      <c r="GW214" s="57"/>
      <c r="GX214" s="57"/>
      <c r="GY214" s="57"/>
      <c r="GZ214" s="57"/>
      <c r="HA214" s="57"/>
      <c r="HB214" s="57"/>
      <c r="HC214" s="57"/>
      <c r="HD214" s="57"/>
      <c r="HE214" s="57"/>
      <c r="HF214" s="57"/>
      <c r="HG214" s="57"/>
      <c r="HH214" s="57"/>
      <c r="HI214" s="57"/>
      <c r="HJ214" s="57"/>
      <c r="HK214" s="57"/>
      <c r="HL214" s="57"/>
      <c r="HM214" s="57"/>
      <c r="HN214" s="57"/>
      <c r="HO214" s="57"/>
      <c r="HP214" s="57"/>
      <c r="HQ214" s="57"/>
      <c r="HR214" s="57"/>
      <c r="HS214" s="57"/>
      <c r="HT214" s="57"/>
      <c r="HU214" s="57"/>
      <c r="HV214" s="57"/>
      <c r="HW214" s="57"/>
      <c r="HX214" s="57"/>
      <c r="HY214" s="57"/>
      <c r="HZ214" s="57"/>
      <c r="IA214" s="57"/>
      <c r="IB214" s="57"/>
      <c r="IC214" s="57"/>
      <c r="ID214" s="57"/>
      <c r="IE214" s="57"/>
      <c r="IF214" s="57"/>
      <c r="IG214" s="57"/>
      <c r="IH214" s="57"/>
      <c r="II214" s="57"/>
      <c r="IJ214" s="57"/>
      <c r="IK214" s="57"/>
      <c r="IL214" s="57"/>
      <c r="IM214" s="57"/>
      <c r="IN214" s="57"/>
      <c r="IO214" s="57"/>
      <c r="IP214" s="57"/>
      <c r="IQ214" s="57"/>
      <c r="IR214" s="57"/>
      <c r="IS214" s="57"/>
      <c r="IT214" s="57"/>
      <c r="IU214" s="57"/>
      <c r="IV214" s="57"/>
    </row>
    <row r="215" spans="3:256" ht="11.25" customHeight="1" x14ac:dyDescent="0.15"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  <c r="CS215" s="57"/>
      <c r="CT215" s="57"/>
      <c r="CU215" s="57"/>
      <c r="CV215" s="57"/>
      <c r="CW215" s="57"/>
      <c r="CX215" s="57"/>
      <c r="CY215" s="57"/>
      <c r="CZ215" s="57"/>
      <c r="DA215" s="57"/>
      <c r="DB215" s="57"/>
      <c r="DC215" s="57"/>
      <c r="DD215" s="57"/>
      <c r="DE215" s="57"/>
      <c r="DF215" s="57"/>
      <c r="DG215" s="57"/>
      <c r="DH215" s="57"/>
      <c r="DI215" s="57"/>
      <c r="DJ215" s="57"/>
      <c r="DK215" s="57"/>
      <c r="DL215" s="57"/>
      <c r="DM215" s="57"/>
      <c r="DN215" s="57"/>
      <c r="DO215" s="57"/>
      <c r="DP215" s="57"/>
      <c r="DQ215" s="57"/>
      <c r="DR215" s="57"/>
      <c r="DS215" s="57"/>
      <c r="DT215" s="57"/>
      <c r="DU215" s="57"/>
      <c r="DV215" s="57"/>
      <c r="DW215" s="57"/>
      <c r="DX215" s="57"/>
      <c r="DY215" s="57"/>
      <c r="DZ215" s="57"/>
      <c r="EA215" s="57"/>
      <c r="EB215" s="57"/>
      <c r="EC215" s="57"/>
      <c r="ED215" s="57"/>
      <c r="EE215" s="57"/>
      <c r="EF215" s="57"/>
      <c r="EG215" s="57"/>
      <c r="EH215" s="57"/>
      <c r="EI215" s="57"/>
      <c r="EJ215" s="57"/>
      <c r="EK215" s="57"/>
      <c r="EL215" s="57"/>
      <c r="EM215" s="57"/>
      <c r="EN215" s="57"/>
      <c r="EO215" s="57"/>
      <c r="EP215" s="57"/>
      <c r="EQ215" s="57"/>
      <c r="ER215" s="57"/>
      <c r="ES215" s="57"/>
      <c r="ET215" s="57"/>
      <c r="EU215" s="57"/>
      <c r="EV215" s="57"/>
      <c r="EW215" s="57"/>
      <c r="EX215" s="57"/>
      <c r="EY215" s="57"/>
      <c r="EZ215" s="57"/>
      <c r="FA215" s="57"/>
      <c r="FB215" s="57"/>
      <c r="FC215" s="57"/>
      <c r="FD215" s="57"/>
      <c r="FE215" s="57"/>
      <c r="FF215" s="57"/>
      <c r="FG215" s="57"/>
      <c r="FH215" s="57"/>
      <c r="FI215" s="57"/>
      <c r="FJ215" s="57"/>
      <c r="FK215" s="57"/>
      <c r="FL215" s="57"/>
      <c r="FM215" s="57"/>
      <c r="FN215" s="57"/>
      <c r="FO215" s="57"/>
      <c r="FP215" s="57"/>
      <c r="FQ215" s="57"/>
      <c r="FR215" s="57"/>
      <c r="FS215" s="57"/>
      <c r="FT215" s="57"/>
      <c r="FU215" s="57"/>
      <c r="FV215" s="57"/>
      <c r="FW215" s="57"/>
      <c r="FX215" s="57"/>
      <c r="FY215" s="57"/>
      <c r="FZ215" s="57"/>
      <c r="GA215" s="57"/>
      <c r="GB215" s="57"/>
      <c r="GC215" s="57"/>
      <c r="GD215" s="57"/>
      <c r="GE215" s="57"/>
      <c r="GF215" s="57"/>
      <c r="GG215" s="57"/>
      <c r="GH215" s="57"/>
      <c r="GI215" s="57"/>
      <c r="GJ215" s="57"/>
      <c r="GK215" s="57"/>
      <c r="GL215" s="57"/>
      <c r="GM215" s="57"/>
      <c r="GN215" s="57"/>
      <c r="GO215" s="57"/>
      <c r="GP215" s="57"/>
      <c r="GQ215" s="57"/>
      <c r="GR215" s="57"/>
      <c r="GS215" s="57"/>
      <c r="GT215" s="57"/>
      <c r="GU215" s="57"/>
      <c r="GV215" s="57"/>
      <c r="GW215" s="57"/>
      <c r="GX215" s="57"/>
      <c r="GY215" s="57"/>
      <c r="GZ215" s="57"/>
      <c r="HA215" s="57"/>
      <c r="HB215" s="57"/>
      <c r="HC215" s="57"/>
      <c r="HD215" s="57"/>
      <c r="HE215" s="57"/>
      <c r="HF215" s="57"/>
      <c r="HG215" s="57"/>
      <c r="HH215" s="57"/>
      <c r="HI215" s="57"/>
      <c r="HJ215" s="57"/>
      <c r="HK215" s="57"/>
      <c r="HL215" s="57"/>
      <c r="HM215" s="57"/>
      <c r="HN215" s="57"/>
      <c r="HO215" s="57"/>
      <c r="HP215" s="57"/>
      <c r="HQ215" s="57"/>
      <c r="HR215" s="57"/>
      <c r="HS215" s="57"/>
      <c r="HT215" s="57"/>
      <c r="HU215" s="57"/>
      <c r="HV215" s="57"/>
      <c r="HW215" s="57"/>
      <c r="HX215" s="57"/>
      <c r="HY215" s="57"/>
      <c r="HZ215" s="57"/>
      <c r="IA215" s="57"/>
      <c r="IB215" s="57"/>
      <c r="IC215" s="57"/>
      <c r="ID215" s="57"/>
      <c r="IE215" s="57"/>
      <c r="IF215" s="57"/>
      <c r="IG215" s="57"/>
      <c r="IH215" s="57"/>
      <c r="II215" s="57"/>
      <c r="IJ215" s="57"/>
      <c r="IK215" s="57"/>
      <c r="IL215" s="57"/>
      <c r="IM215" s="57"/>
      <c r="IN215" s="57"/>
      <c r="IO215" s="57"/>
      <c r="IP215" s="57"/>
      <c r="IQ215" s="57"/>
      <c r="IR215" s="57"/>
      <c r="IS215" s="57"/>
      <c r="IT215" s="57"/>
      <c r="IU215" s="57"/>
      <c r="IV215" s="57"/>
    </row>
    <row r="216" spans="3:256" ht="11.25" customHeight="1" x14ac:dyDescent="0.15"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  <c r="CZ216" s="57"/>
      <c r="DA216" s="57"/>
      <c r="DB216" s="57"/>
      <c r="DC216" s="57"/>
      <c r="DD216" s="57"/>
      <c r="DE216" s="57"/>
      <c r="DF216" s="57"/>
      <c r="DG216" s="57"/>
      <c r="DH216" s="57"/>
      <c r="DI216" s="57"/>
      <c r="DJ216" s="57"/>
      <c r="DK216" s="57"/>
      <c r="DL216" s="57"/>
      <c r="DM216" s="57"/>
      <c r="DN216" s="57"/>
      <c r="DO216" s="57"/>
      <c r="DP216" s="57"/>
      <c r="DQ216" s="57"/>
      <c r="DR216" s="57"/>
      <c r="DS216" s="57"/>
      <c r="DT216" s="57"/>
      <c r="DU216" s="57"/>
      <c r="DV216" s="57"/>
      <c r="DW216" s="57"/>
      <c r="DX216" s="57"/>
      <c r="DY216" s="57"/>
      <c r="DZ216" s="57"/>
      <c r="EA216" s="57"/>
      <c r="EB216" s="57"/>
      <c r="EC216" s="57"/>
      <c r="ED216" s="57"/>
      <c r="EE216" s="57"/>
      <c r="EF216" s="57"/>
      <c r="EG216" s="57"/>
      <c r="EH216" s="57"/>
      <c r="EI216" s="57"/>
      <c r="EJ216" s="57"/>
      <c r="EK216" s="57"/>
      <c r="EL216" s="57"/>
      <c r="EM216" s="57"/>
      <c r="EN216" s="57"/>
      <c r="EO216" s="57"/>
      <c r="EP216" s="57"/>
      <c r="EQ216" s="57"/>
      <c r="ER216" s="57"/>
      <c r="ES216" s="57"/>
      <c r="ET216" s="57"/>
      <c r="EU216" s="57"/>
      <c r="EV216" s="57"/>
      <c r="EW216" s="57"/>
      <c r="EX216" s="57"/>
      <c r="EY216" s="57"/>
      <c r="EZ216" s="57"/>
      <c r="FA216" s="57"/>
      <c r="FB216" s="57"/>
      <c r="FC216" s="57"/>
      <c r="FD216" s="57"/>
      <c r="FE216" s="57"/>
      <c r="FF216" s="57"/>
      <c r="FG216" s="57"/>
      <c r="FH216" s="57"/>
      <c r="FI216" s="57"/>
      <c r="FJ216" s="57"/>
      <c r="FK216" s="57"/>
      <c r="FL216" s="57"/>
      <c r="FM216" s="57"/>
      <c r="FN216" s="57"/>
      <c r="FO216" s="57"/>
      <c r="FP216" s="57"/>
      <c r="FQ216" s="57"/>
      <c r="FR216" s="57"/>
      <c r="FS216" s="57"/>
      <c r="FT216" s="57"/>
      <c r="FU216" s="57"/>
      <c r="FV216" s="57"/>
      <c r="FW216" s="57"/>
      <c r="FX216" s="57"/>
      <c r="FY216" s="57"/>
      <c r="FZ216" s="57"/>
      <c r="GA216" s="57"/>
      <c r="GB216" s="57"/>
      <c r="GC216" s="57"/>
      <c r="GD216" s="57"/>
      <c r="GE216" s="57"/>
      <c r="GF216" s="57"/>
      <c r="GG216" s="57"/>
      <c r="GH216" s="57"/>
      <c r="GI216" s="57"/>
      <c r="GJ216" s="57"/>
      <c r="GK216" s="57"/>
      <c r="GL216" s="57"/>
      <c r="GM216" s="57"/>
      <c r="GN216" s="57"/>
      <c r="GO216" s="57"/>
      <c r="GP216" s="57"/>
      <c r="GQ216" s="57"/>
      <c r="GR216" s="57"/>
      <c r="GS216" s="57"/>
      <c r="GT216" s="57"/>
      <c r="GU216" s="57"/>
      <c r="GV216" s="57"/>
      <c r="GW216" s="57"/>
      <c r="GX216" s="57"/>
      <c r="GY216" s="57"/>
      <c r="GZ216" s="57"/>
      <c r="HA216" s="57"/>
      <c r="HB216" s="57"/>
      <c r="HC216" s="57"/>
      <c r="HD216" s="57"/>
      <c r="HE216" s="57"/>
      <c r="HF216" s="57"/>
      <c r="HG216" s="57"/>
      <c r="HH216" s="57"/>
      <c r="HI216" s="57"/>
      <c r="HJ216" s="57"/>
      <c r="HK216" s="57"/>
      <c r="HL216" s="57"/>
      <c r="HM216" s="57"/>
      <c r="HN216" s="57"/>
      <c r="HO216" s="57"/>
      <c r="HP216" s="57"/>
      <c r="HQ216" s="57"/>
      <c r="HR216" s="57"/>
      <c r="HS216" s="57"/>
      <c r="HT216" s="57"/>
      <c r="HU216" s="57"/>
      <c r="HV216" s="57"/>
      <c r="HW216" s="57"/>
      <c r="HX216" s="57"/>
      <c r="HY216" s="57"/>
      <c r="HZ216" s="57"/>
      <c r="IA216" s="57"/>
      <c r="IB216" s="57"/>
      <c r="IC216" s="57"/>
      <c r="ID216" s="57"/>
      <c r="IE216" s="57"/>
      <c r="IF216" s="57"/>
      <c r="IG216" s="57"/>
      <c r="IH216" s="57"/>
      <c r="II216" s="57"/>
      <c r="IJ216" s="57"/>
      <c r="IK216" s="57"/>
      <c r="IL216" s="57"/>
      <c r="IM216" s="57"/>
      <c r="IN216" s="57"/>
      <c r="IO216" s="57"/>
      <c r="IP216" s="57"/>
      <c r="IQ216" s="57"/>
      <c r="IR216" s="57"/>
      <c r="IS216" s="57"/>
      <c r="IT216" s="57"/>
      <c r="IU216" s="57"/>
      <c r="IV216" s="57"/>
    </row>
    <row r="217" spans="3:256" ht="11.25" customHeight="1" x14ac:dyDescent="0.15"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  <c r="CS217" s="57"/>
      <c r="CT217" s="57"/>
      <c r="CU217" s="57"/>
      <c r="CV217" s="57"/>
      <c r="CW217" s="57"/>
      <c r="CX217" s="57"/>
      <c r="CY217" s="57"/>
      <c r="CZ217" s="57"/>
      <c r="DA217" s="57"/>
      <c r="DB217" s="57"/>
      <c r="DC217" s="57"/>
      <c r="DD217" s="57"/>
      <c r="DE217" s="57"/>
      <c r="DF217" s="57"/>
      <c r="DG217" s="57"/>
      <c r="DH217" s="57"/>
      <c r="DI217" s="57"/>
      <c r="DJ217" s="57"/>
      <c r="DK217" s="57"/>
      <c r="DL217" s="57"/>
      <c r="DM217" s="57"/>
      <c r="DN217" s="57"/>
      <c r="DO217" s="57"/>
      <c r="DP217" s="57"/>
      <c r="DQ217" s="57"/>
      <c r="DR217" s="57"/>
      <c r="DS217" s="57"/>
      <c r="DT217" s="57"/>
      <c r="DU217" s="57"/>
      <c r="DV217" s="57"/>
      <c r="DW217" s="57"/>
      <c r="DX217" s="57"/>
      <c r="DY217" s="57"/>
      <c r="DZ217" s="57"/>
      <c r="EA217" s="57"/>
      <c r="EB217" s="57"/>
      <c r="EC217" s="57"/>
      <c r="ED217" s="57"/>
      <c r="EE217" s="57"/>
      <c r="EF217" s="57"/>
      <c r="EG217" s="57"/>
      <c r="EH217" s="57"/>
      <c r="EI217" s="57"/>
      <c r="EJ217" s="57"/>
      <c r="EK217" s="57"/>
      <c r="EL217" s="57"/>
      <c r="EM217" s="57"/>
      <c r="EN217" s="57"/>
      <c r="EO217" s="57"/>
      <c r="EP217" s="57"/>
      <c r="EQ217" s="57"/>
      <c r="ER217" s="57"/>
      <c r="ES217" s="57"/>
      <c r="ET217" s="57"/>
      <c r="EU217" s="57"/>
      <c r="EV217" s="57"/>
      <c r="EW217" s="57"/>
      <c r="EX217" s="57"/>
      <c r="EY217" s="57"/>
      <c r="EZ217" s="57"/>
      <c r="FA217" s="57"/>
      <c r="FB217" s="57"/>
      <c r="FC217" s="57"/>
      <c r="FD217" s="57"/>
      <c r="FE217" s="57"/>
      <c r="FF217" s="57"/>
      <c r="FG217" s="57"/>
      <c r="FH217" s="57"/>
      <c r="FI217" s="57"/>
      <c r="FJ217" s="57"/>
      <c r="FK217" s="57"/>
      <c r="FL217" s="57"/>
      <c r="FM217" s="57"/>
      <c r="FN217" s="57"/>
      <c r="FO217" s="57"/>
      <c r="FP217" s="57"/>
      <c r="FQ217" s="57"/>
      <c r="FR217" s="57"/>
      <c r="FS217" s="57"/>
      <c r="FT217" s="57"/>
      <c r="FU217" s="57"/>
      <c r="FV217" s="57"/>
      <c r="FW217" s="57"/>
      <c r="FX217" s="57"/>
      <c r="FY217" s="57"/>
      <c r="FZ217" s="57"/>
      <c r="GA217" s="57"/>
      <c r="GB217" s="57"/>
      <c r="GC217" s="57"/>
      <c r="GD217" s="57"/>
      <c r="GE217" s="57"/>
      <c r="GF217" s="57"/>
      <c r="GG217" s="57"/>
      <c r="GH217" s="57"/>
      <c r="GI217" s="57"/>
      <c r="GJ217" s="57"/>
      <c r="GK217" s="57"/>
      <c r="GL217" s="57"/>
      <c r="GM217" s="57"/>
      <c r="GN217" s="57"/>
      <c r="GO217" s="57"/>
      <c r="GP217" s="57"/>
      <c r="GQ217" s="57"/>
      <c r="GR217" s="57"/>
      <c r="GS217" s="57"/>
      <c r="GT217" s="57"/>
      <c r="GU217" s="57"/>
      <c r="GV217" s="57"/>
      <c r="GW217" s="57"/>
      <c r="GX217" s="57"/>
      <c r="GY217" s="57"/>
      <c r="GZ217" s="57"/>
      <c r="HA217" s="57"/>
      <c r="HB217" s="57"/>
      <c r="HC217" s="57"/>
      <c r="HD217" s="57"/>
      <c r="HE217" s="57"/>
      <c r="HF217" s="57"/>
      <c r="HG217" s="57"/>
      <c r="HH217" s="57"/>
      <c r="HI217" s="57"/>
      <c r="HJ217" s="57"/>
      <c r="HK217" s="57"/>
      <c r="HL217" s="57"/>
      <c r="HM217" s="57"/>
      <c r="HN217" s="57"/>
      <c r="HO217" s="57"/>
      <c r="HP217" s="57"/>
      <c r="HQ217" s="57"/>
      <c r="HR217" s="57"/>
      <c r="HS217" s="57"/>
      <c r="HT217" s="57"/>
      <c r="HU217" s="57"/>
      <c r="HV217" s="57"/>
      <c r="HW217" s="57"/>
      <c r="HX217" s="57"/>
      <c r="HY217" s="57"/>
      <c r="HZ217" s="57"/>
      <c r="IA217" s="57"/>
      <c r="IB217" s="57"/>
      <c r="IC217" s="57"/>
      <c r="ID217" s="57"/>
      <c r="IE217" s="57"/>
      <c r="IF217" s="57"/>
      <c r="IG217" s="57"/>
      <c r="IH217" s="57"/>
      <c r="II217" s="57"/>
      <c r="IJ217" s="57"/>
      <c r="IK217" s="57"/>
      <c r="IL217" s="57"/>
      <c r="IM217" s="57"/>
      <c r="IN217" s="57"/>
      <c r="IO217" s="57"/>
      <c r="IP217" s="57"/>
      <c r="IQ217" s="57"/>
      <c r="IR217" s="57"/>
      <c r="IS217" s="57"/>
      <c r="IT217" s="57"/>
      <c r="IU217" s="57"/>
      <c r="IV217" s="57"/>
    </row>
    <row r="218" spans="3:256" ht="11.25" customHeight="1" x14ac:dyDescent="0.15"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  <c r="CS218" s="57"/>
      <c r="CT218" s="57"/>
      <c r="CU218" s="57"/>
      <c r="CV218" s="57"/>
      <c r="CW218" s="57"/>
      <c r="CX218" s="57"/>
      <c r="CY218" s="57"/>
      <c r="CZ218" s="57"/>
      <c r="DA218" s="57"/>
      <c r="DB218" s="57"/>
      <c r="DC218" s="57"/>
      <c r="DD218" s="57"/>
      <c r="DE218" s="57"/>
      <c r="DF218" s="57"/>
      <c r="DG218" s="57"/>
      <c r="DH218" s="57"/>
      <c r="DI218" s="57"/>
      <c r="DJ218" s="57"/>
      <c r="DK218" s="57"/>
      <c r="DL218" s="57"/>
      <c r="DM218" s="57"/>
      <c r="DN218" s="57"/>
      <c r="DO218" s="57"/>
      <c r="DP218" s="57"/>
      <c r="DQ218" s="57"/>
      <c r="DR218" s="57"/>
      <c r="DS218" s="57"/>
      <c r="DT218" s="57"/>
      <c r="DU218" s="57"/>
      <c r="DV218" s="57"/>
      <c r="DW218" s="57"/>
      <c r="DX218" s="57"/>
      <c r="DY218" s="57"/>
      <c r="DZ218" s="57"/>
      <c r="EA218" s="57"/>
      <c r="EB218" s="57"/>
      <c r="EC218" s="57"/>
      <c r="ED218" s="57"/>
      <c r="EE218" s="57"/>
      <c r="EF218" s="57"/>
      <c r="EG218" s="57"/>
      <c r="EH218" s="57"/>
      <c r="EI218" s="57"/>
      <c r="EJ218" s="57"/>
      <c r="EK218" s="57"/>
      <c r="EL218" s="57"/>
      <c r="EM218" s="57"/>
      <c r="EN218" s="57"/>
      <c r="EO218" s="57"/>
      <c r="EP218" s="57"/>
      <c r="EQ218" s="57"/>
      <c r="ER218" s="57"/>
      <c r="ES218" s="57"/>
      <c r="ET218" s="57"/>
      <c r="EU218" s="57"/>
      <c r="EV218" s="57"/>
      <c r="EW218" s="57"/>
      <c r="EX218" s="57"/>
      <c r="EY218" s="57"/>
      <c r="EZ218" s="57"/>
      <c r="FA218" s="57"/>
      <c r="FB218" s="57"/>
      <c r="FC218" s="57"/>
      <c r="FD218" s="57"/>
      <c r="FE218" s="57"/>
      <c r="FF218" s="57"/>
      <c r="FG218" s="57"/>
      <c r="FH218" s="57"/>
      <c r="FI218" s="57"/>
      <c r="FJ218" s="57"/>
      <c r="FK218" s="57"/>
      <c r="FL218" s="57"/>
      <c r="FM218" s="57"/>
      <c r="FN218" s="57"/>
      <c r="FO218" s="57"/>
      <c r="FP218" s="57"/>
      <c r="FQ218" s="57"/>
      <c r="FR218" s="57"/>
      <c r="FS218" s="57"/>
      <c r="FT218" s="57"/>
      <c r="FU218" s="57"/>
      <c r="FV218" s="57"/>
      <c r="FW218" s="57"/>
      <c r="FX218" s="57"/>
      <c r="FY218" s="57"/>
      <c r="FZ218" s="57"/>
      <c r="GA218" s="57"/>
      <c r="GB218" s="57"/>
      <c r="GC218" s="57"/>
      <c r="GD218" s="57"/>
      <c r="GE218" s="57"/>
      <c r="GF218" s="57"/>
      <c r="GG218" s="57"/>
      <c r="GH218" s="57"/>
      <c r="GI218" s="57"/>
      <c r="GJ218" s="57"/>
      <c r="GK218" s="57"/>
      <c r="GL218" s="57"/>
      <c r="GM218" s="57"/>
      <c r="GN218" s="57"/>
      <c r="GO218" s="57"/>
      <c r="GP218" s="57"/>
      <c r="GQ218" s="57"/>
      <c r="GR218" s="57"/>
      <c r="GS218" s="57"/>
      <c r="GT218" s="57"/>
      <c r="GU218" s="57"/>
      <c r="GV218" s="57"/>
      <c r="GW218" s="57"/>
      <c r="GX218" s="57"/>
      <c r="GY218" s="57"/>
      <c r="GZ218" s="57"/>
      <c r="HA218" s="57"/>
      <c r="HB218" s="57"/>
      <c r="HC218" s="57"/>
      <c r="HD218" s="57"/>
      <c r="HE218" s="57"/>
      <c r="HF218" s="57"/>
      <c r="HG218" s="57"/>
      <c r="HH218" s="57"/>
      <c r="HI218" s="57"/>
      <c r="HJ218" s="57"/>
      <c r="HK218" s="57"/>
      <c r="HL218" s="57"/>
      <c r="HM218" s="57"/>
      <c r="HN218" s="57"/>
      <c r="HO218" s="57"/>
      <c r="HP218" s="57"/>
      <c r="HQ218" s="57"/>
      <c r="HR218" s="57"/>
      <c r="HS218" s="57"/>
      <c r="HT218" s="57"/>
      <c r="HU218" s="57"/>
      <c r="HV218" s="57"/>
      <c r="HW218" s="57"/>
      <c r="HX218" s="57"/>
      <c r="HY218" s="57"/>
      <c r="HZ218" s="57"/>
      <c r="IA218" s="57"/>
      <c r="IB218" s="57"/>
      <c r="IC218" s="57"/>
      <c r="ID218" s="57"/>
      <c r="IE218" s="57"/>
      <c r="IF218" s="57"/>
      <c r="IG218" s="57"/>
      <c r="IH218" s="57"/>
      <c r="II218" s="57"/>
      <c r="IJ218" s="57"/>
      <c r="IK218" s="57"/>
      <c r="IL218" s="57"/>
      <c r="IM218" s="57"/>
      <c r="IN218" s="57"/>
      <c r="IO218" s="57"/>
      <c r="IP218" s="57"/>
      <c r="IQ218" s="57"/>
      <c r="IR218" s="57"/>
      <c r="IS218" s="57"/>
      <c r="IT218" s="57"/>
      <c r="IU218" s="57"/>
      <c r="IV218" s="57"/>
    </row>
    <row r="219" spans="3:256" ht="11.25" customHeight="1" x14ac:dyDescent="0.15"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  <c r="CS219" s="57"/>
      <c r="CT219" s="57"/>
      <c r="CU219" s="57"/>
      <c r="CV219" s="57"/>
      <c r="CW219" s="57"/>
      <c r="CX219" s="57"/>
      <c r="CY219" s="57"/>
      <c r="CZ219" s="57"/>
      <c r="DA219" s="57"/>
      <c r="DB219" s="57"/>
      <c r="DC219" s="57"/>
      <c r="DD219" s="57"/>
      <c r="DE219" s="57"/>
      <c r="DF219" s="57"/>
      <c r="DG219" s="57"/>
      <c r="DH219" s="57"/>
      <c r="DI219" s="57"/>
      <c r="DJ219" s="57"/>
      <c r="DK219" s="57"/>
      <c r="DL219" s="57"/>
      <c r="DM219" s="57"/>
      <c r="DN219" s="57"/>
      <c r="DO219" s="57"/>
      <c r="DP219" s="57"/>
      <c r="DQ219" s="57"/>
      <c r="DR219" s="57"/>
      <c r="DS219" s="57"/>
      <c r="DT219" s="57"/>
      <c r="DU219" s="57"/>
      <c r="DV219" s="57"/>
      <c r="DW219" s="57"/>
      <c r="DX219" s="57"/>
      <c r="DY219" s="57"/>
      <c r="DZ219" s="57"/>
      <c r="EA219" s="57"/>
      <c r="EB219" s="57"/>
      <c r="EC219" s="57"/>
      <c r="ED219" s="57"/>
      <c r="EE219" s="57"/>
      <c r="EF219" s="57"/>
      <c r="EG219" s="57"/>
      <c r="EH219" s="57"/>
      <c r="EI219" s="57"/>
      <c r="EJ219" s="57"/>
      <c r="EK219" s="57"/>
      <c r="EL219" s="57"/>
      <c r="EM219" s="57"/>
      <c r="EN219" s="57"/>
      <c r="EO219" s="57"/>
      <c r="EP219" s="57"/>
      <c r="EQ219" s="57"/>
      <c r="ER219" s="57"/>
      <c r="ES219" s="57"/>
      <c r="ET219" s="57"/>
      <c r="EU219" s="57"/>
      <c r="EV219" s="57"/>
      <c r="EW219" s="57"/>
      <c r="EX219" s="57"/>
      <c r="EY219" s="57"/>
      <c r="EZ219" s="57"/>
      <c r="FA219" s="57"/>
      <c r="FB219" s="57"/>
      <c r="FC219" s="57"/>
      <c r="FD219" s="57"/>
      <c r="FE219" s="57"/>
      <c r="FF219" s="57"/>
      <c r="FG219" s="57"/>
      <c r="FH219" s="57"/>
      <c r="FI219" s="57"/>
      <c r="FJ219" s="57"/>
      <c r="FK219" s="57"/>
      <c r="FL219" s="57"/>
      <c r="FM219" s="57"/>
      <c r="FN219" s="57"/>
      <c r="FO219" s="57"/>
      <c r="FP219" s="57"/>
      <c r="FQ219" s="57"/>
      <c r="FR219" s="57"/>
      <c r="FS219" s="57"/>
      <c r="FT219" s="57"/>
      <c r="FU219" s="57"/>
      <c r="FV219" s="57"/>
      <c r="FW219" s="57"/>
      <c r="FX219" s="57"/>
      <c r="FY219" s="57"/>
      <c r="FZ219" s="57"/>
      <c r="GA219" s="57"/>
      <c r="GB219" s="57"/>
      <c r="GC219" s="57"/>
      <c r="GD219" s="57"/>
      <c r="GE219" s="57"/>
      <c r="GF219" s="57"/>
      <c r="GG219" s="57"/>
      <c r="GH219" s="57"/>
      <c r="GI219" s="57"/>
      <c r="GJ219" s="57"/>
      <c r="GK219" s="57"/>
      <c r="GL219" s="57"/>
      <c r="GM219" s="57"/>
      <c r="GN219" s="57"/>
      <c r="GO219" s="57"/>
      <c r="GP219" s="57"/>
      <c r="GQ219" s="57"/>
      <c r="GR219" s="57"/>
      <c r="GS219" s="57"/>
      <c r="GT219" s="57"/>
      <c r="GU219" s="57"/>
      <c r="GV219" s="57"/>
      <c r="GW219" s="57"/>
      <c r="GX219" s="57"/>
      <c r="GY219" s="57"/>
      <c r="GZ219" s="57"/>
      <c r="HA219" s="57"/>
      <c r="HB219" s="57"/>
      <c r="HC219" s="57"/>
      <c r="HD219" s="57"/>
      <c r="HE219" s="57"/>
      <c r="HF219" s="57"/>
      <c r="HG219" s="57"/>
      <c r="HH219" s="57"/>
      <c r="HI219" s="57"/>
      <c r="HJ219" s="57"/>
      <c r="HK219" s="57"/>
      <c r="HL219" s="57"/>
      <c r="HM219" s="57"/>
      <c r="HN219" s="57"/>
      <c r="HO219" s="57"/>
      <c r="HP219" s="57"/>
      <c r="HQ219" s="57"/>
      <c r="HR219" s="57"/>
      <c r="HS219" s="57"/>
      <c r="HT219" s="57"/>
      <c r="HU219" s="57"/>
      <c r="HV219" s="57"/>
      <c r="HW219" s="57"/>
      <c r="HX219" s="57"/>
      <c r="HY219" s="57"/>
      <c r="HZ219" s="57"/>
      <c r="IA219" s="57"/>
      <c r="IB219" s="57"/>
      <c r="IC219" s="57"/>
      <c r="ID219" s="57"/>
      <c r="IE219" s="57"/>
      <c r="IF219" s="57"/>
      <c r="IG219" s="57"/>
      <c r="IH219" s="57"/>
      <c r="II219" s="57"/>
      <c r="IJ219" s="57"/>
      <c r="IK219" s="57"/>
      <c r="IL219" s="57"/>
      <c r="IM219" s="57"/>
      <c r="IN219" s="57"/>
      <c r="IO219" s="57"/>
      <c r="IP219" s="57"/>
      <c r="IQ219" s="57"/>
      <c r="IR219" s="57"/>
      <c r="IS219" s="57"/>
      <c r="IT219" s="57"/>
      <c r="IU219" s="57"/>
      <c r="IV219" s="57"/>
    </row>
    <row r="220" spans="3:256" ht="11.25" customHeight="1" x14ac:dyDescent="0.15"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  <c r="CZ220" s="57"/>
      <c r="DA220" s="57"/>
      <c r="DB220" s="57"/>
      <c r="DC220" s="57"/>
      <c r="DD220" s="57"/>
      <c r="DE220" s="57"/>
      <c r="DF220" s="57"/>
      <c r="DG220" s="57"/>
      <c r="DH220" s="57"/>
      <c r="DI220" s="57"/>
      <c r="DJ220" s="57"/>
      <c r="DK220" s="57"/>
      <c r="DL220" s="57"/>
      <c r="DM220" s="57"/>
      <c r="DN220" s="57"/>
      <c r="DO220" s="57"/>
      <c r="DP220" s="57"/>
      <c r="DQ220" s="57"/>
      <c r="DR220" s="57"/>
      <c r="DS220" s="57"/>
      <c r="DT220" s="57"/>
      <c r="DU220" s="57"/>
      <c r="DV220" s="57"/>
      <c r="DW220" s="57"/>
      <c r="DX220" s="57"/>
      <c r="DY220" s="57"/>
      <c r="DZ220" s="57"/>
      <c r="EA220" s="57"/>
      <c r="EB220" s="57"/>
      <c r="EC220" s="57"/>
      <c r="ED220" s="57"/>
      <c r="EE220" s="57"/>
      <c r="EF220" s="57"/>
      <c r="EG220" s="57"/>
      <c r="EH220" s="57"/>
      <c r="EI220" s="57"/>
      <c r="EJ220" s="57"/>
      <c r="EK220" s="57"/>
      <c r="EL220" s="57"/>
      <c r="EM220" s="57"/>
      <c r="EN220" s="57"/>
      <c r="EO220" s="57"/>
      <c r="EP220" s="57"/>
      <c r="EQ220" s="57"/>
      <c r="ER220" s="57"/>
      <c r="ES220" s="57"/>
      <c r="ET220" s="57"/>
      <c r="EU220" s="57"/>
      <c r="EV220" s="57"/>
      <c r="EW220" s="57"/>
      <c r="EX220" s="57"/>
      <c r="EY220" s="57"/>
      <c r="EZ220" s="57"/>
      <c r="FA220" s="57"/>
      <c r="FB220" s="57"/>
      <c r="FC220" s="57"/>
      <c r="FD220" s="57"/>
      <c r="FE220" s="57"/>
      <c r="FF220" s="57"/>
      <c r="FG220" s="57"/>
      <c r="FH220" s="57"/>
      <c r="FI220" s="57"/>
      <c r="FJ220" s="57"/>
      <c r="FK220" s="57"/>
      <c r="FL220" s="57"/>
      <c r="FM220" s="57"/>
      <c r="FN220" s="57"/>
      <c r="FO220" s="57"/>
      <c r="FP220" s="57"/>
      <c r="FQ220" s="57"/>
      <c r="FR220" s="57"/>
      <c r="FS220" s="57"/>
      <c r="FT220" s="57"/>
      <c r="FU220" s="57"/>
      <c r="FV220" s="57"/>
      <c r="FW220" s="57"/>
      <c r="FX220" s="57"/>
      <c r="FY220" s="57"/>
      <c r="FZ220" s="57"/>
      <c r="GA220" s="57"/>
      <c r="GB220" s="57"/>
      <c r="GC220" s="57"/>
      <c r="GD220" s="57"/>
      <c r="GE220" s="57"/>
      <c r="GF220" s="57"/>
      <c r="GG220" s="57"/>
      <c r="GH220" s="57"/>
      <c r="GI220" s="57"/>
      <c r="GJ220" s="57"/>
      <c r="GK220" s="57"/>
      <c r="GL220" s="57"/>
      <c r="GM220" s="57"/>
      <c r="GN220" s="57"/>
      <c r="GO220" s="57"/>
      <c r="GP220" s="57"/>
      <c r="GQ220" s="57"/>
      <c r="GR220" s="57"/>
      <c r="GS220" s="57"/>
      <c r="GT220" s="57"/>
      <c r="GU220" s="57"/>
      <c r="GV220" s="57"/>
      <c r="GW220" s="57"/>
      <c r="GX220" s="57"/>
      <c r="GY220" s="57"/>
      <c r="GZ220" s="57"/>
      <c r="HA220" s="57"/>
      <c r="HB220" s="57"/>
      <c r="HC220" s="57"/>
      <c r="HD220" s="57"/>
      <c r="HE220" s="57"/>
      <c r="HF220" s="57"/>
      <c r="HG220" s="57"/>
      <c r="HH220" s="57"/>
      <c r="HI220" s="57"/>
      <c r="HJ220" s="57"/>
      <c r="HK220" s="57"/>
      <c r="HL220" s="57"/>
      <c r="HM220" s="57"/>
      <c r="HN220" s="57"/>
      <c r="HO220" s="57"/>
      <c r="HP220" s="57"/>
      <c r="HQ220" s="57"/>
      <c r="HR220" s="57"/>
      <c r="HS220" s="57"/>
      <c r="HT220" s="57"/>
      <c r="HU220" s="57"/>
      <c r="HV220" s="57"/>
      <c r="HW220" s="57"/>
      <c r="HX220" s="57"/>
      <c r="HY220" s="57"/>
      <c r="HZ220" s="57"/>
      <c r="IA220" s="57"/>
      <c r="IB220" s="57"/>
      <c r="IC220" s="57"/>
      <c r="ID220" s="57"/>
      <c r="IE220" s="57"/>
      <c r="IF220" s="57"/>
      <c r="IG220" s="57"/>
      <c r="IH220" s="57"/>
      <c r="II220" s="57"/>
      <c r="IJ220" s="57"/>
      <c r="IK220" s="57"/>
      <c r="IL220" s="57"/>
      <c r="IM220" s="57"/>
      <c r="IN220" s="57"/>
      <c r="IO220" s="57"/>
      <c r="IP220" s="57"/>
      <c r="IQ220" s="57"/>
      <c r="IR220" s="57"/>
      <c r="IS220" s="57"/>
      <c r="IT220" s="57"/>
      <c r="IU220" s="57"/>
      <c r="IV220" s="57"/>
    </row>
    <row r="221" spans="3:256" ht="11.25" customHeight="1" x14ac:dyDescent="0.15"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7"/>
      <c r="CM221" s="57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  <c r="CZ221" s="57"/>
      <c r="DA221" s="57"/>
      <c r="DB221" s="57"/>
      <c r="DC221" s="57"/>
      <c r="DD221" s="57"/>
      <c r="DE221" s="57"/>
      <c r="DF221" s="57"/>
      <c r="DG221" s="57"/>
      <c r="DH221" s="57"/>
      <c r="DI221" s="57"/>
      <c r="DJ221" s="57"/>
      <c r="DK221" s="57"/>
      <c r="DL221" s="57"/>
      <c r="DM221" s="57"/>
      <c r="DN221" s="57"/>
      <c r="DO221" s="57"/>
      <c r="DP221" s="57"/>
      <c r="DQ221" s="57"/>
      <c r="DR221" s="57"/>
      <c r="DS221" s="57"/>
      <c r="DT221" s="57"/>
      <c r="DU221" s="57"/>
      <c r="DV221" s="57"/>
      <c r="DW221" s="57"/>
      <c r="DX221" s="57"/>
      <c r="DY221" s="57"/>
      <c r="DZ221" s="57"/>
      <c r="EA221" s="57"/>
      <c r="EB221" s="57"/>
      <c r="EC221" s="57"/>
      <c r="ED221" s="57"/>
      <c r="EE221" s="57"/>
      <c r="EF221" s="57"/>
      <c r="EG221" s="57"/>
      <c r="EH221" s="57"/>
      <c r="EI221" s="57"/>
      <c r="EJ221" s="57"/>
      <c r="EK221" s="57"/>
      <c r="EL221" s="57"/>
      <c r="EM221" s="57"/>
      <c r="EN221" s="57"/>
      <c r="EO221" s="57"/>
      <c r="EP221" s="57"/>
      <c r="EQ221" s="57"/>
      <c r="ER221" s="57"/>
      <c r="ES221" s="57"/>
      <c r="ET221" s="57"/>
      <c r="EU221" s="57"/>
      <c r="EV221" s="57"/>
      <c r="EW221" s="57"/>
      <c r="EX221" s="57"/>
      <c r="EY221" s="57"/>
      <c r="EZ221" s="57"/>
      <c r="FA221" s="57"/>
      <c r="FB221" s="57"/>
      <c r="FC221" s="57"/>
      <c r="FD221" s="57"/>
      <c r="FE221" s="57"/>
      <c r="FF221" s="57"/>
      <c r="FG221" s="57"/>
      <c r="FH221" s="57"/>
      <c r="FI221" s="57"/>
      <c r="FJ221" s="57"/>
      <c r="FK221" s="57"/>
      <c r="FL221" s="57"/>
      <c r="FM221" s="57"/>
      <c r="FN221" s="57"/>
      <c r="FO221" s="57"/>
      <c r="FP221" s="57"/>
      <c r="FQ221" s="57"/>
      <c r="FR221" s="57"/>
      <c r="FS221" s="57"/>
      <c r="FT221" s="57"/>
      <c r="FU221" s="57"/>
      <c r="FV221" s="57"/>
      <c r="FW221" s="57"/>
      <c r="FX221" s="57"/>
      <c r="FY221" s="57"/>
      <c r="FZ221" s="57"/>
      <c r="GA221" s="57"/>
      <c r="GB221" s="57"/>
      <c r="GC221" s="57"/>
      <c r="GD221" s="57"/>
      <c r="GE221" s="57"/>
      <c r="GF221" s="57"/>
      <c r="GG221" s="57"/>
      <c r="GH221" s="57"/>
      <c r="GI221" s="57"/>
      <c r="GJ221" s="57"/>
      <c r="GK221" s="57"/>
      <c r="GL221" s="57"/>
      <c r="GM221" s="57"/>
      <c r="GN221" s="57"/>
      <c r="GO221" s="57"/>
      <c r="GP221" s="57"/>
      <c r="GQ221" s="57"/>
      <c r="GR221" s="57"/>
      <c r="GS221" s="57"/>
      <c r="GT221" s="57"/>
      <c r="GU221" s="57"/>
      <c r="GV221" s="57"/>
      <c r="GW221" s="57"/>
      <c r="GX221" s="57"/>
      <c r="GY221" s="57"/>
      <c r="GZ221" s="57"/>
      <c r="HA221" s="57"/>
      <c r="HB221" s="57"/>
      <c r="HC221" s="57"/>
      <c r="HD221" s="57"/>
      <c r="HE221" s="57"/>
      <c r="HF221" s="57"/>
      <c r="HG221" s="57"/>
      <c r="HH221" s="57"/>
      <c r="HI221" s="57"/>
      <c r="HJ221" s="57"/>
      <c r="HK221" s="57"/>
      <c r="HL221" s="57"/>
      <c r="HM221" s="57"/>
      <c r="HN221" s="57"/>
      <c r="HO221" s="57"/>
      <c r="HP221" s="57"/>
      <c r="HQ221" s="57"/>
      <c r="HR221" s="57"/>
      <c r="HS221" s="57"/>
      <c r="HT221" s="57"/>
      <c r="HU221" s="57"/>
      <c r="HV221" s="57"/>
      <c r="HW221" s="57"/>
      <c r="HX221" s="57"/>
      <c r="HY221" s="57"/>
      <c r="HZ221" s="57"/>
      <c r="IA221" s="57"/>
      <c r="IB221" s="57"/>
      <c r="IC221" s="57"/>
      <c r="ID221" s="57"/>
      <c r="IE221" s="57"/>
      <c r="IF221" s="57"/>
      <c r="IG221" s="57"/>
      <c r="IH221" s="57"/>
      <c r="II221" s="57"/>
      <c r="IJ221" s="57"/>
      <c r="IK221" s="57"/>
      <c r="IL221" s="57"/>
      <c r="IM221" s="57"/>
      <c r="IN221" s="57"/>
      <c r="IO221" s="57"/>
      <c r="IP221" s="57"/>
      <c r="IQ221" s="57"/>
      <c r="IR221" s="57"/>
      <c r="IS221" s="57"/>
      <c r="IT221" s="57"/>
      <c r="IU221" s="57"/>
      <c r="IV221" s="57"/>
    </row>
    <row r="222" spans="3:256" ht="11.25" customHeight="1" x14ac:dyDescent="0.15"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  <c r="DC222" s="57"/>
      <c r="DD222" s="57"/>
      <c r="DE222" s="57"/>
      <c r="DF222" s="57"/>
      <c r="DG222" s="57"/>
      <c r="DH222" s="57"/>
      <c r="DI222" s="57"/>
      <c r="DJ222" s="57"/>
      <c r="DK222" s="57"/>
      <c r="DL222" s="57"/>
      <c r="DM222" s="57"/>
      <c r="DN222" s="57"/>
      <c r="DO222" s="57"/>
      <c r="DP222" s="57"/>
      <c r="DQ222" s="57"/>
      <c r="DR222" s="57"/>
      <c r="DS222" s="57"/>
      <c r="DT222" s="57"/>
      <c r="DU222" s="57"/>
      <c r="DV222" s="57"/>
      <c r="DW222" s="57"/>
      <c r="DX222" s="57"/>
      <c r="DY222" s="57"/>
      <c r="DZ222" s="57"/>
      <c r="EA222" s="57"/>
      <c r="EB222" s="57"/>
      <c r="EC222" s="57"/>
      <c r="ED222" s="57"/>
      <c r="EE222" s="57"/>
      <c r="EF222" s="57"/>
      <c r="EG222" s="57"/>
      <c r="EH222" s="57"/>
      <c r="EI222" s="57"/>
      <c r="EJ222" s="57"/>
      <c r="EK222" s="57"/>
      <c r="EL222" s="57"/>
      <c r="EM222" s="57"/>
      <c r="EN222" s="57"/>
      <c r="EO222" s="57"/>
      <c r="EP222" s="57"/>
      <c r="EQ222" s="57"/>
      <c r="ER222" s="57"/>
      <c r="ES222" s="57"/>
      <c r="ET222" s="57"/>
      <c r="EU222" s="57"/>
      <c r="EV222" s="57"/>
      <c r="EW222" s="57"/>
      <c r="EX222" s="57"/>
      <c r="EY222" s="57"/>
      <c r="EZ222" s="57"/>
      <c r="FA222" s="57"/>
      <c r="FB222" s="57"/>
      <c r="FC222" s="57"/>
      <c r="FD222" s="57"/>
      <c r="FE222" s="57"/>
      <c r="FF222" s="57"/>
      <c r="FG222" s="57"/>
      <c r="FH222" s="57"/>
      <c r="FI222" s="57"/>
      <c r="FJ222" s="57"/>
      <c r="FK222" s="57"/>
      <c r="FL222" s="57"/>
      <c r="FM222" s="57"/>
      <c r="FN222" s="57"/>
      <c r="FO222" s="57"/>
      <c r="FP222" s="57"/>
      <c r="FQ222" s="57"/>
      <c r="FR222" s="57"/>
      <c r="FS222" s="57"/>
      <c r="FT222" s="57"/>
      <c r="FU222" s="57"/>
      <c r="FV222" s="57"/>
      <c r="FW222" s="57"/>
      <c r="FX222" s="57"/>
      <c r="FY222" s="57"/>
      <c r="FZ222" s="57"/>
      <c r="GA222" s="57"/>
      <c r="GB222" s="57"/>
      <c r="GC222" s="57"/>
      <c r="GD222" s="57"/>
      <c r="GE222" s="57"/>
      <c r="GF222" s="57"/>
      <c r="GG222" s="57"/>
      <c r="GH222" s="57"/>
      <c r="GI222" s="57"/>
      <c r="GJ222" s="57"/>
      <c r="GK222" s="57"/>
      <c r="GL222" s="57"/>
      <c r="GM222" s="57"/>
      <c r="GN222" s="57"/>
      <c r="GO222" s="57"/>
      <c r="GP222" s="57"/>
      <c r="GQ222" s="57"/>
      <c r="GR222" s="57"/>
      <c r="GS222" s="57"/>
      <c r="GT222" s="57"/>
      <c r="GU222" s="57"/>
      <c r="GV222" s="57"/>
      <c r="GW222" s="57"/>
      <c r="GX222" s="57"/>
      <c r="GY222" s="57"/>
      <c r="GZ222" s="57"/>
      <c r="HA222" s="57"/>
      <c r="HB222" s="57"/>
      <c r="HC222" s="57"/>
      <c r="HD222" s="57"/>
      <c r="HE222" s="57"/>
      <c r="HF222" s="57"/>
      <c r="HG222" s="57"/>
      <c r="HH222" s="57"/>
      <c r="HI222" s="57"/>
      <c r="HJ222" s="57"/>
      <c r="HK222" s="57"/>
      <c r="HL222" s="57"/>
      <c r="HM222" s="57"/>
      <c r="HN222" s="57"/>
      <c r="HO222" s="57"/>
      <c r="HP222" s="57"/>
      <c r="HQ222" s="57"/>
      <c r="HR222" s="57"/>
      <c r="HS222" s="57"/>
      <c r="HT222" s="57"/>
      <c r="HU222" s="57"/>
      <c r="HV222" s="57"/>
      <c r="HW222" s="57"/>
      <c r="HX222" s="57"/>
      <c r="HY222" s="57"/>
      <c r="HZ222" s="57"/>
      <c r="IA222" s="57"/>
      <c r="IB222" s="57"/>
      <c r="IC222" s="57"/>
      <c r="ID222" s="57"/>
      <c r="IE222" s="57"/>
      <c r="IF222" s="57"/>
      <c r="IG222" s="57"/>
      <c r="IH222" s="57"/>
      <c r="II222" s="57"/>
      <c r="IJ222" s="57"/>
      <c r="IK222" s="57"/>
      <c r="IL222" s="57"/>
      <c r="IM222" s="57"/>
      <c r="IN222" s="57"/>
      <c r="IO222" s="57"/>
      <c r="IP222" s="57"/>
      <c r="IQ222" s="57"/>
      <c r="IR222" s="57"/>
      <c r="IS222" s="57"/>
      <c r="IT222" s="57"/>
      <c r="IU222" s="57"/>
      <c r="IV222" s="57"/>
    </row>
    <row r="223" spans="3:256" ht="11.25" customHeight="1" x14ac:dyDescent="0.15"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7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  <c r="CZ223" s="57"/>
      <c r="DA223" s="57"/>
      <c r="DB223" s="57"/>
      <c r="DC223" s="57"/>
      <c r="DD223" s="57"/>
      <c r="DE223" s="57"/>
      <c r="DF223" s="57"/>
      <c r="DG223" s="57"/>
      <c r="DH223" s="57"/>
      <c r="DI223" s="57"/>
      <c r="DJ223" s="57"/>
      <c r="DK223" s="57"/>
      <c r="DL223" s="57"/>
      <c r="DM223" s="57"/>
      <c r="DN223" s="57"/>
      <c r="DO223" s="57"/>
      <c r="DP223" s="57"/>
      <c r="DQ223" s="57"/>
      <c r="DR223" s="57"/>
      <c r="DS223" s="57"/>
      <c r="DT223" s="57"/>
      <c r="DU223" s="57"/>
      <c r="DV223" s="57"/>
      <c r="DW223" s="57"/>
      <c r="DX223" s="57"/>
      <c r="DY223" s="57"/>
      <c r="DZ223" s="57"/>
      <c r="EA223" s="57"/>
      <c r="EB223" s="57"/>
      <c r="EC223" s="57"/>
      <c r="ED223" s="57"/>
      <c r="EE223" s="57"/>
      <c r="EF223" s="57"/>
      <c r="EG223" s="57"/>
      <c r="EH223" s="57"/>
      <c r="EI223" s="57"/>
      <c r="EJ223" s="57"/>
      <c r="EK223" s="57"/>
      <c r="EL223" s="57"/>
      <c r="EM223" s="57"/>
      <c r="EN223" s="57"/>
      <c r="EO223" s="57"/>
      <c r="EP223" s="57"/>
      <c r="EQ223" s="57"/>
      <c r="ER223" s="57"/>
      <c r="ES223" s="57"/>
      <c r="ET223" s="57"/>
      <c r="EU223" s="57"/>
      <c r="EV223" s="57"/>
      <c r="EW223" s="57"/>
      <c r="EX223" s="57"/>
      <c r="EY223" s="57"/>
      <c r="EZ223" s="57"/>
      <c r="FA223" s="57"/>
      <c r="FB223" s="57"/>
      <c r="FC223" s="57"/>
      <c r="FD223" s="57"/>
      <c r="FE223" s="57"/>
      <c r="FF223" s="57"/>
      <c r="FG223" s="57"/>
      <c r="FH223" s="57"/>
      <c r="FI223" s="57"/>
      <c r="FJ223" s="57"/>
      <c r="FK223" s="57"/>
      <c r="FL223" s="57"/>
      <c r="FM223" s="57"/>
      <c r="FN223" s="57"/>
      <c r="FO223" s="57"/>
      <c r="FP223" s="57"/>
      <c r="FQ223" s="57"/>
      <c r="FR223" s="57"/>
      <c r="FS223" s="57"/>
      <c r="FT223" s="57"/>
      <c r="FU223" s="57"/>
      <c r="FV223" s="57"/>
      <c r="FW223" s="57"/>
      <c r="FX223" s="57"/>
      <c r="FY223" s="57"/>
      <c r="FZ223" s="57"/>
      <c r="GA223" s="57"/>
      <c r="GB223" s="57"/>
      <c r="GC223" s="57"/>
      <c r="GD223" s="57"/>
      <c r="GE223" s="57"/>
      <c r="GF223" s="57"/>
      <c r="GG223" s="57"/>
      <c r="GH223" s="57"/>
      <c r="GI223" s="57"/>
      <c r="GJ223" s="57"/>
      <c r="GK223" s="57"/>
      <c r="GL223" s="57"/>
      <c r="GM223" s="57"/>
      <c r="GN223" s="57"/>
      <c r="GO223" s="57"/>
      <c r="GP223" s="57"/>
      <c r="GQ223" s="57"/>
      <c r="GR223" s="57"/>
      <c r="GS223" s="57"/>
      <c r="GT223" s="57"/>
      <c r="GU223" s="57"/>
      <c r="GV223" s="57"/>
      <c r="GW223" s="57"/>
      <c r="GX223" s="57"/>
      <c r="GY223" s="57"/>
      <c r="GZ223" s="57"/>
      <c r="HA223" s="57"/>
      <c r="HB223" s="57"/>
      <c r="HC223" s="57"/>
      <c r="HD223" s="57"/>
      <c r="HE223" s="57"/>
      <c r="HF223" s="57"/>
      <c r="HG223" s="57"/>
      <c r="HH223" s="57"/>
      <c r="HI223" s="57"/>
      <c r="HJ223" s="57"/>
      <c r="HK223" s="57"/>
      <c r="HL223" s="57"/>
      <c r="HM223" s="57"/>
      <c r="HN223" s="57"/>
      <c r="HO223" s="57"/>
      <c r="HP223" s="57"/>
      <c r="HQ223" s="57"/>
      <c r="HR223" s="57"/>
      <c r="HS223" s="57"/>
      <c r="HT223" s="57"/>
      <c r="HU223" s="57"/>
      <c r="HV223" s="57"/>
      <c r="HW223" s="57"/>
      <c r="HX223" s="57"/>
      <c r="HY223" s="57"/>
      <c r="HZ223" s="57"/>
      <c r="IA223" s="57"/>
      <c r="IB223" s="57"/>
      <c r="IC223" s="57"/>
      <c r="ID223" s="57"/>
      <c r="IE223" s="57"/>
      <c r="IF223" s="57"/>
      <c r="IG223" s="57"/>
      <c r="IH223" s="57"/>
      <c r="II223" s="57"/>
      <c r="IJ223" s="57"/>
      <c r="IK223" s="57"/>
      <c r="IL223" s="57"/>
      <c r="IM223" s="57"/>
      <c r="IN223" s="57"/>
      <c r="IO223" s="57"/>
      <c r="IP223" s="57"/>
      <c r="IQ223" s="57"/>
      <c r="IR223" s="57"/>
      <c r="IS223" s="57"/>
      <c r="IT223" s="57"/>
      <c r="IU223" s="57"/>
      <c r="IV223" s="57"/>
    </row>
    <row r="224" spans="3:256" ht="11.25" customHeight="1" x14ac:dyDescent="0.15"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7"/>
      <c r="CL224" s="57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7"/>
      <c r="CX224" s="57"/>
      <c r="CY224" s="57"/>
      <c r="CZ224" s="57"/>
      <c r="DA224" s="57"/>
      <c r="DB224" s="57"/>
      <c r="DC224" s="57"/>
      <c r="DD224" s="57"/>
      <c r="DE224" s="57"/>
      <c r="DF224" s="57"/>
      <c r="DG224" s="57"/>
      <c r="DH224" s="57"/>
      <c r="DI224" s="57"/>
      <c r="DJ224" s="57"/>
      <c r="DK224" s="57"/>
      <c r="DL224" s="57"/>
      <c r="DM224" s="57"/>
      <c r="DN224" s="57"/>
      <c r="DO224" s="57"/>
      <c r="DP224" s="57"/>
      <c r="DQ224" s="57"/>
      <c r="DR224" s="57"/>
      <c r="DS224" s="57"/>
      <c r="DT224" s="57"/>
      <c r="DU224" s="57"/>
      <c r="DV224" s="57"/>
      <c r="DW224" s="57"/>
      <c r="DX224" s="57"/>
      <c r="DY224" s="57"/>
      <c r="DZ224" s="57"/>
      <c r="EA224" s="57"/>
      <c r="EB224" s="57"/>
      <c r="EC224" s="57"/>
      <c r="ED224" s="57"/>
      <c r="EE224" s="57"/>
      <c r="EF224" s="57"/>
      <c r="EG224" s="57"/>
      <c r="EH224" s="57"/>
      <c r="EI224" s="57"/>
      <c r="EJ224" s="57"/>
      <c r="EK224" s="57"/>
      <c r="EL224" s="57"/>
      <c r="EM224" s="57"/>
      <c r="EN224" s="57"/>
      <c r="EO224" s="57"/>
      <c r="EP224" s="57"/>
      <c r="EQ224" s="57"/>
      <c r="ER224" s="57"/>
      <c r="ES224" s="57"/>
      <c r="ET224" s="57"/>
      <c r="EU224" s="57"/>
      <c r="EV224" s="57"/>
      <c r="EW224" s="57"/>
      <c r="EX224" s="57"/>
      <c r="EY224" s="57"/>
      <c r="EZ224" s="57"/>
      <c r="FA224" s="57"/>
      <c r="FB224" s="57"/>
      <c r="FC224" s="57"/>
      <c r="FD224" s="57"/>
      <c r="FE224" s="57"/>
      <c r="FF224" s="57"/>
      <c r="FG224" s="57"/>
      <c r="FH224" s="57"/>
      <c r="FI224" s="57"/>
      <c r="FJ224" s="57"/>
      <c r="FK224" s="57"/>
      <c r="FL224" s="57"/>
      <c r="FM224" s="57"/>
      <c r="FN224" s="57"/>
      <c r="FO224" s="57"/>
      <c r="FP224" s="57"/>
      <c r="FQ224" s="57"/>
      <c r="FR224" s="57"/>
      <c r="FS224" s="57"/>
      <c r="FT224" s="57"/>
      <c r="FU224" s="57"/>
      <c r="FV224" s="57"/>
      <c r="FW224" s="57"/>
      <c r="FX224" s="57"/>
      <c r="FY224" s="57"/>
      <c r="FZ224" s="57"/>
      <c r="GA224" s="57"/>
      <c r="GB224" s="57"/>
      <c r="GC224" s="57"/>
      <c r="GD224" s="57"/>
      <c r="GE224" s="57"/>
      <c r="GF224" s="57"/>
      <c r="GG224" s="57"/>
      <c r="GH224" s="57"/>
      <c r="GI224" s="57"/>
      <c r="GJ224" s="57"/>
      <c r="GK224" s="57"/>
      <c r="GL224" s="57"/>
      <c r="GM224" s="57"/>
      <c r="GN224" s="57"/>
      <c r="GO224" s="57"/>
      <c r="GP224" s="57"/>
      <c r="GQ224" s="57"/>
      <c r="GR224" s="57"/>
      <c r="GS224" s="57"/>
      <c r="GT224" s="57"/>
      <c r="GU224" s="57"/>
      <c r="GV224" s="57"/>
      <c r="GW224" s="57"/>
      <c r="GX224" s="57"/>
      <c r="GY224" s="57"/>
      <c r="GZ224" s="57"/>
      <c r="HA224" s="57"/>
      <c r="HB224" s="57"/>
      <c r="HC224" s="57"/>
      <c r="HD224" s="57"/>
      <c r="HE224" s="57"/>
      <c r="HF224" s="57"/>
      <c r="HG224" s="57"/>
      <c r="HH224" s="57"/>
      <c r="HI224" s="57"/>
      <c r="HJ224" s="57"/>
      <c r="HK224" s="57"/>
      <c r="HL224" s="57"/>
      <c r="HM224" s="57"/>
      <c r="HN224" s="57"/>
      <c r="HO224" s="57"/>
      <c r="HP224" s="57"/>
      <c r="HQ224" s="57"/>
      <c r="HR224" s="57"/>
      <c r="HS224" s="57"/>
      <c r="HT224" s="57"/>
      <c r="HU224" s="57"/>
      <c r="HV224" s="57"/>
      <c r="HW224" s="57"/>
      <c r="HX224" s="57"/>
      <c r="HY224" s="57"/>
      <c r="HZ224" s="57"/>
      <c r="IA224" s="57"/>
      <c r="IB224" s="57"/>
      <c r="IC224" s="57"/>
      <c r="ID224" s="57"/>
      <c r="IE224" s="57"/>
      <c r="IF224" s="57"/>
      <c r="IG224" s="57"/>
      <c r="IH224" s="57"/>
      <c r="II224" s="57"/>
      <c r="IJ224" s="57"/>
      <c r="IK224" s="57"/>
      <c r="IL224" s="57"/>
      <c r="IM224" s="57"/>
      <c r="IN224" s="57"/>
      <c r="IO224" s="57"/>
      <c r="IP224" s="57"/>
      <c r="IQ224" s="57"/>
      <c r="IR224" s="57"/>
      <c r="IS224" s="57"/>
      <c r="IT224" s="57"/>
      <c r="IU224" s="57"/>
      <c r="IV224" s="57"/>
    </row>
    <row r="225" spans="3:256" ht="11.25" customHeight="1" x14ac:dyDescent="0.15"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7"/>
      <c r="CL225" s="57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7"/>
      <c r="CX225" s="57"/>
      <c r="CY225" s="57"/>
      <c r="CZ225" s="57"/>
      <c r="DA225" s="57"/>
      <c r="DB225" s="57"/>
      <c r="DC225" s="57"/>
      <c r="DD225" s="57"/>
      <c r="DE225" s="57"/>
      <c r="DF225" s="57"/>
      <c r="DG225" s="57"/>
      <c r="DH225" s="57"/>
      <c r="DI225" s="57"/>
      <c r="DJ225" s="57"/>
      <c r="DK225" s="57"/>
      <c r="DL225" s="57"/>
      <c r="DM225" s="57"/>
      <c r="DN225" s="57"/>
      <c r="DO225" s="57"/>
      <c r="DP225" s="57"/>
      <c r="DQ225" s="57"/>
      <c r="DR225" s="57"/>
      <c r="DS225" s="57"/>
      <c r="DT225" s="57"/>
      <c r="DU225" s="57"/>
      <c r="DV225" s="57"/>
      <c r="DW225" s="57"/>
      <c r="DX225" s="57"/>
      <c r="DY225" s="57"/>
      <c r="DZ225" s="57"/>
      <c r="EA225" s="57"/>
      <c r="EB225" s="57"/>
      <c r="EC225" s="57"/>
      <c r="ED225" s="57"/>
      <c r="EE225" s="57"/>
      <c r="EF225" s="57"/>
      <c r="EG225" s="57"/>
      <c r="EH225" s="57"/>
      <c r="EI225" s="57"/>
      <c r="EJ225" s="57"/>
      <c r="EK225" s="57"/>
      <c r="EL225" s="57"/>
      <c r="EM225" s="57"/>
      <c r="EN225" s="57"/>
      <c r="EO225" s="57"/>
      <c r="EP225" s="57"/>
      <c r="EQ225" s="57"/>
      <c r="ER225" s="57"/>
      <c r="ES225" s="57"/>
      <c r="ET225" s="57"/>
      <c r="EU225" s="57"/>
      <c r="EV225" s="57"/>
      <c r="EW225" s="57"/>
      <c r="EX225" s="57"/>
      <c r="EY225" s="57"/>
      <c r="EZ225" s="57"/>
      <c r="FA225" s="57"/>
      <c r="FB225" s="57"/>
      <c r="FC225" s="57"/>
      <c r="FD225" s="57"/>
      <c r="FE225" s="57"/>
      <c r="FF225" s="57"/>
      <c r="FG225" s="57"/>
      <c r="FH225" s="57"/>
      <c r="FI225" s="57"/>
      <c r="FJ225" s="57"/>
      <c r="FK225" s="57"/>
      <c r="FL225" s="57"/>
      <c r="FM225" s="57"/>
      <c r="FN225" s="57"/>
      <c r="FO225" s="57"/>
      <c r="FP225" s="57"/>
      <c r="FQ225" s="57"/>
      <c r="FR225" s="57"/>
      <c r="FS225" s="57"/>
      <c r="FT225" s="57"/>
      <c r="FU225" s="57"/>
      <c r="FV225" s="57"/>
      <c r="FW225" s="57"/>
      <c r="FX225" s="57"/>
      <c r="FY225" s="57"/>
      <c r="FZ225" s="57"/>
      <c r="GA225" s="57"/>
      <c r="GB225" s="57"/>
      <c r="GC225" s="57"/>
      <c r="GD225" s="57"/>
      <c r="GE225" s="57"/>
      <c r="GF225" s="57"/>
      <c r="GG225" s="57"/>
      <c r="GH225" s="57"/>
      <c r="GI225" s="57"/>
      <c r="GJ225" s="57"/>
      <c r="GK225" s="57"/>
      <c r="GL225" s="57"/>
      <c r="GM225" s="57"/>
      <c r="GN225" s="57"/>
      <c r="GO225" s="57"/>
      <c r="GP225" s="57"/>
      <c r="GQ225" s="57"/>
      <c r="GR225" s="57"/>
      <c r="GS225" s="57"/>
      <c r="GT225" s="57"/>
      <c r="GU225" s="57"/>
      <c r="GV225" s="57"/>
      <c r="GW225" s="57"/>
      <c r="GX225" s="57"/>
      <c r="GY225" s="57"/>
      <c r="GZ225" s="57"/>
      <c r="HA225" s="57"/>
      <c r="HB225" s="57"/>
      <c r="HC225" s="57"/>
      <c r="HD225" s="57"/>
      <c r="HE225" s="57"/>
      <c r="HF225" s="57"/>
      <c r="HG225" s="57"/>
      <c r="HH225" s="57"/>
      <c r="HI225" s="57"/>
      <c r="HJ225" s="57"/>
      <c r="HK225" s="57"/>
      <c r="HL225" s="57"/>
      <c r="HM225" s="57"/>
      <c r="HN225" s="57"/>
      <c r="HO225" s="57"/>
      <c r="HP225" s="57"/>
      <c r="HQ225" s="57"/>
      <c r="HR225" s="57"/>
      <c r="HS225" s="57"/>
      <c r="HT225" s="57"/>
      <c r="HU225" s="57"/>
      <c r="HV225" s="57"/>
      <c r="HW225" s="57"/>
      <c r="HX225" s="57"/>
      <c r="HY225" s="57"/>
      <c r="HZ225" s="57"/>
      <c r="IA225" s="57"/>
      <c r="IB225" s="57"/>
      <c r="IC225" s="57"/>
      <c r="ID225" s="57"/>
      <c r="IE225" s="57"/>
      <c r="IF225" s="57"/>
      <c r="IG225" s="57"/>
      <c r="IH225" s="57"/>
      <c r="II225" s="57"/>
      <c r="IJ225" s="57"/>
      <c r="IK225" s="57"/>
      <c r="IL225" s="57"/>
      <c r="IM225" s="57"/>
      <c r="IN225" s="57"/>
      <c r="IO225" s="57"/>
      <c r="IP225" s="57"/>
      <c r="IQ225" s="57"/>
      <c r="IR225" s="57"/>
      <c r="IS225" s="57"/>
      <c r="IT225" s="57"/>
      <c r="IU225" s="57"/>
      <c r="IV225" s="57"/>
    </row>
    <row r="226" spans="3:256" ht="11.25" customHeight="1" x14ac:dyDescent="0.15"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  <c r="CJ226" s="57"/>
      <c r="CK226" s="57"/>
      <c r="CL226" s="57"/>
      <c r="CM226" s="57"/>
      <c r="CN226" s="57"/>
      <c r="CO226" s="57"/>
      <c r="CP226" s="57"/>
      <c r="CQ226" s="57"/>
      <c r="CR226" s="57"/>
      <c r="CS226" s="57"/>
      <c r="CT226" s="57"/>
      <c r="CU226" s="57"/>
      <c r="CV226" s="57"/>
      <c r="CW226" s="57"/>
      <c r="CX226" s="57"/>
      <c r="CY226" s="57"/>
      <c r="CZ226" s="57"/>
      <c r="DA226" s="57"/>
      <c r="DB226" s="57"/>
      <c r="DC226" s="57"/>
      <c r="DD226" s="57"/>
      <c r="DE226" s="57"/>
      <c r="DF226" s="57"/>
      <c r="DG226" s="57"/>
      <c r="DH226" s="57"/>
      <c r="DI226" s="57"/>
      <c r="DJ226" s="57"/>
      <c r="DK226" s="57"/>
      <c r="DL226" s="57"/>
      <c r="DM226" s="57"/>
      <c r="DN226" s="57"/>
      <c r="DO226" s="57"/>
      <c r="DP226" s="57"/>
      <c r="DQ226" s="57"/>
      <c r="DR226" s="57"/>
      <c r="DS226" s="57"/>
      <c r="DT226" s="57"/>
      <c r="DU226" s="57"/>
      <c r="DV226" s="57"/>
      <c r="DW226" s="57"/>
      <c r="DX226" s="57"/>
      <c r="DY226" s="57"/>
      <c r="DZ226" s="57"/>
      <c r="EA226" s="57"/>
      <c r="EB226" s="57"/>
      <c r="EC226" s="57"/>
      <c r="ED226" s="57"/>
      <c r="EE226" s="57"/>
      <c r="EF226" s="57"/>
      <c r="EG226" s="57"/>
      <c r="EH226" s="57"/>
      <c r="EI226" s="57"/>
      <c r="EJ226" s="57"/>
      <c r="EK226" s="57"/>
      <c r="EL226" s="57"/>
      <c r="EM226" s="57"/>
      <c r="EN226" s="57"/>
      <c r="EO226" s="57"/>
      <c r="EP226" s="57"/>
      <c r="EQ226" s="57"/>
      <c r="ER226" s="57"/>
      <c r="ES226" s="57"/>
      <c r="ET226" s="57"/>
      <c r="EU226" s="57"/>
      <c r="EV226" s="57"/>
      <c r="EW226" s="57"/>
      <c r="EX226" s="57"/>
      <c r="EY226" s="57"/>
      <c r="EZ226" s="57"/>
      <c r="FA226" s="57"/>
      <c r="FB226" s="57"/>
      <c r="FC226" s="57"/>
      <c r="FD226" s="57"/>
      <c r="FE226" s="57"/>
      <c r="FF226" s="57"/>
      <c r="FG226" s="57"/>
      <c r="FH226" s="57"/>
      <c r="FI226" s="57"/>
      <c r="FJ226" s="57"/>
      <c r="FK226" s="57"/>
      <c r="FL226" s="57"/>
      <c r="FM226" s="57"/>
      <c r="FN226" s="57"/>
      <c r="FO226" s="57"/>
      <c r="FP226" s="57"/>
      <c r="FQ226" s="57"/>
      <c r="FR226" s="57"/>
      <c r="FS226" s="57"/>
      <c r="FT226" s="57"/>
      <c r="FU226" s="57"/>
      <c r="FV226" s="57"/>
      <c r="FW226" s="57"/>
      <c r="FX226" s="57"/>
      <c r="FY226" s="57"/>
      <c r="FZ226" s="57"/>
      <c r="GA226" s="57"/>
      <c r="GB226" s="57"/>
      <c r="GC226" s="57"/>
      <c r="GD226" s="57"/>
      <c r="GE226" s="57"/>
      <c r="GF226" s="57"/>
      <c r="GG226" s="57"/>
      <c r="GH226" s="57"/>
      <c r="GI226" s="57"/>
      <c r="GJ226" s="57"/>
      <c r="GK226" s="57"/>
      <c r="GL226" s="57"/>
      <c r="GM226" s="57"/>
      <c r="GN226" s="57"/>
      <c r="GO226" s="57"/>
      <c r="GP226" s="57"/>
      <c r="GQ226" s="57"/>
      <c r="GR226" s="57"/>
      <c r="GS226" s="57"/>
      <c r="GT226" s="57"/>
      <c r="GU226" s="57"/>
      <c r="GV226" s="57"/>
      <c r="GW226" s="57"/>
      <c r="GX226" s="57"/>
      <c r="GY226" s="57"/>
      <c r="GZ226" s="57"/>
      <c r="HA226" s="57"/>
      <c r="HB226" s="57"/>
      <c r="HC226" s="57"/>
      <c r="HD226" s="57"/>
      <c r="HE226" s="57"/>
      <c r="HF226" s="57"/>
      <c r="HG226" s="57"/>
      <c r="HH226" s="57"/>
      <c r="HI226" s="57"/>
      <c r="HJ226" s="57"/>
      <c r="HK226" s="57"/>
      <c r="HL226" s="57"/>
      <c r="HM226" s="57"/>
      <c r="HN226" s="57"/>
      <c r="HO226" s="57"/>
      <c r="HP226" s="57"/>
      <c r="HQ226" s="57"/>
      <c r="HR226" s="57"/>
      <c r="HS226" s="57"/>
      <c r="HT226" s="57"/>
      <c r="HU226" s="57"/>
      <c r="HV226" s="57"/>
      <c r="HW226" s="57"/>
      <c r="HX226" s="57"/>
      <c r="HY226" s="57"/>
      <c r="HZ226" s="57"/>
      <c r="IA226" s="57"/>
      <c r="IB226" s="57"/>
      <c r="IC226" s="57"/>
      <c r="ID226" s="57"/>
      <c r="IE226" s="57"/>
      <c r="IF226" s="57"/>
      <c r="IG226" s="57"/>
      <c r="IH226" s="57"/>
      <c r="II226" s="57"/>
      <c r="IJ226" s="57"/>
      <c r="IK226" s="57"/>
      <c r="IL226" s="57"/>
      <c r="IM226" s="57"/>
      <c r="IN226" s="57"/>
      <c r="IO226" s="57"/>
      <c r="IP226" s="57"/>
      <c r="IQ226" s="57"/>
      <c r="IR226" s="57"/>
      <c r="IS226" s="57"/>
      <c r="IT226" s="57"/>
      <c r="IU226" s="57"/>
      <c r="IV226" s="57"/>
    </row>
    <row r="227" spans="3:256" ht="11.25" customHeight="1" x14ac:dyDescent="0.15"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7"/>
      <c r="CL227" s="57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7"/>
      <c r="CX227" s="57"/>
      <c r="CY227" s="57"/>
      <c r="CZ227" s="57"/>
      <c r="DA227" s="57"/>
      <c r="DB227" s="57"/>
      <c r="DC227" s="57"/>
      <c r="DD227" s="57"/>
      <c r="DE227" s="57"/>
      <c r="DF227" s="57"/>
      <c r="DG227" s="57"/>
      <c r="DH227" s="57"/>
      <c r="DI227" s="57"/>
      <c r="DJ227" s="57"/>
      <c r="DK227" s="57"/>
      <c r="DL227" s="57"/>
      <c r="DM227" s="57"/>
      <c r="DN227" s="57"/>
      <c r="DO227" s="57"/>
      <c r="DP227" s="57"/>
      <c r="DQ227" s="57"/>
      <c r="DR227" s="57"/>
      <c r="DS227" s="57"/>
      <c r="DT227" s="57"/>
      <c r="DU227" s="57"/>
      <c r="DV227" s="57"/>
      <c r="DW227" s="57"/>
      <c r="DX227" s="57"/>
      <c r="DY227" s="57"/>
      <c r="DZ227" s="57"/>
      <c r="EA227" s="57"/>
      <c r="EB227" s="57"/>
      <c r="EC227" s="57"/>
      <c r="ED227" s="57"/>
      <c r="EE227" s="57"/>
      <c r="EF227" s="57"/>
      <c r="EG227" s="57"/>
      <c r="EH227" s="57"/>
      <c r="EI227" s="57"/>
      <c r="EJ227" s="57"/>
      <c r="EK227" s="57"/>
      <c r="EL227" s="57"/>
      <c r="EM227" s="57"/>
      <c r="EN227" s="57"/>
      <c r="EO227" s="57"/>
      <c r="EP227" s="57"/>
      <c r="EQ227" s="57"/>
      <c r="ER227" s="57"/>
      <c r="ES227" s="57"/>
      <c r="ET227" s="57"/>
      <c r="EU227" s="57"/>
      <c r="EV227" s="57"/>
      <c r="EW227" s="57"/>
      <c r="EX227" s="57"/>
      <c r="EY227" s="57"/>
      <c r="EZ227" s="57"/>
      <c r="FA227" s="57"/>
      <c r="FB227" s="57"/>
      <c r="FC227" s="57"/>
      <c r="FD227" s="57"/>
      <c r="FE227" s="57"/>
      <c r="FF227" s="57"/>
      <c r="FG227" s="57"/>
      <c r="FH227" s="57"/>
      <c r="FI227" s="57"/>
      <c r="FJ227" s="57"/>
      <c r="FK227" s="57"/>
      <c r="FL227" s="57"/>
      <c r="FM227" s="57"/>
      <c r="FN227" s="57"/>
      <c r="FO227" s="57"/>
      <c r="FP227" s="57"/>
      <c r="FQ227" s="57"/>
      <c r="FR227" s="57"/>
      <c r="FS227" s="57"/>
      <c r="FT227" s="57"/>
      <c r="FU227" s="57"/>
      <c r="FV227" s="57"/>
      <c r="FW227" s="57"/>
      <c r="FX227" s="57"/>
      <c r="FY227" s="57"/>
      <c r="FZ227" s="57"/>
      <c r="GA227" s="57"/>
      <c r="GB227" s="57"/>
      <c r="GC227" s="57"/>
      <c r="GD227" s="57"/>
      <c r="GE227" s="57"/>
      <c r="GF227" s="57"/>
      <c r="GG227" s="57"/>
      <c r="GH227" s="57"/>
      <c r="GI227" s="57"/>
      <c r="GJ227" s="57"/>
      <c r="GK227" s="57"/>
      <c r="GL227" s="57"/>
      <c r="GM227" s="57"/>
      <c r="GN227" s="57"/>
      <c r="GO227" s="57"/>
      <c r="GP227" s="57"/>
      <c r="GQ227" s="57"/>
      <c r="GR227" s="57"/>
      <c r="GS227" s="57"/>
      <c r="GT227" s="57"/>
      <c r="GU227" s="57"/>
      <c r="GV227" s="57"/>
      <c r="GW227" s="57"/>
      <c r="GX227" s="57"/>
      <c r="GY227" s="57"/>
      <c r="GZ227" s="57"/>
      <c r="HA227" s="57"/>
      <c r="HB227" s="57"/>
      <c r="HC227" s="57"/>
      <c r="HD227" s="57"/>
      <c r="HE227" s="57"/>
      <c r="HF227" s="57"/>
      <c r="HG227" s="57"/>
      <c r="HH227" s="57"/>
      <c r="HI227" s="57"/>
      <c r="HJ227" s="57"/>
      <c r="HK227" s="57"/>
      <c r="HL227" s="57"/>
      <c r="HM227" s="57"/>
      <c r="HN227" s="57"/>
      <c r="HO227" s="57"/>
      <c r="HP227" s="57"/>
      <c r="HQ227" s="57"/>
      <c r="HR227" s="57"/>
      <c r="HS227" s="57"/>
      <c r="HT227" s="57"/>
      <c r="HU227" s="57"/>
      <c r="HV227" s="57"/>
      <c r="HW227" s="57"/>
      <c r="HX227" s="57"/>
      <c r="HY227" s="57"/>
      <c r="HZ227" s="57"/>
      <c r="IA227" s="57"/>
      <c r="IB227" s="57"/>
      <c r="IC227" s="57"/>
      <c r="ID227" s="57"/>
      <c r="IE227" s="57"/>
      <c r="IF227" s="57"/>
      <c r="IG227" s="57"/>
      <c r="IH227" s="57"/>
      <c r="II227" s="57"/>
      <c r="IJ227" s="57"/>
      <c r="IK227" s="57"/>
      <c r="IL227" s="57"/>
      <c r="IM227" s="57"/>
      <c r="IN227" s="57"/>
      <c r="IO227" s="57"/>
      <c r="IP227" s="57"/>
      <c r="IQ227" s="57"/>
      <c r="IR227" s="57"/>
      <c r="IS227" s="57"/>
      <c r="IT227" s="57"/>
      <c r="IU227" s="57"/>
      <c r="IV227" s="57"/>
    </row>
    <row r="228" spans="3:256" ht="11.25" customHeight="1" x14ac:dyDescent="0.15"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  <c r="CJ228" s="57"/>
      <c r="CK228" s="57"/>
      <c r="CL228" s="57"/>
      <c r="CM228" s="57"/>
      <c r="CN228" s="57"/>
      <c r="CO228" s="57"/>
      <c r="CP228" s="57"/>
      <c r="CQ228" s="57"/>
      <c r="CR228" s="57"/>
      <c r="CS228" s="57"/>
      <c r="CT228" s="57"/>
      <c r="CU228" s="57"/>
      <c r="CV228" s="57"/>
      <c r="CW228" s="57"/>
      <c r="CX228" s="57"/>
      <c r="CY228" s="57"/>
      <c r="CZ228" s="57"/>
      <c r="DA228" s="57"/>
      <c r="DB228" s="57"/>
      <c r="DC228" s="57"/>
      <c r="DD228" s="57"/>
      <c r="DE228" s="57"/>
      <c r="DF228" s="57"/>
      <c r="DG228" s="57"/>
      <c r="DH228" s="57"/>
      <c r="DI228" s="57"/>
      <c r="DJ228" s="57"/>
      <c r="DK228" s="57"/>
      <c r="DL228" s="57"/>
      <c r="DM228" s="57"/>
      <c r="DN228" s="57"/>
      <c r="DO228" s="57"/>
      <c r="DP228" s="57"/>
      <c r="DQ228" s="57"/>
      <c r="DR228" s="57"/>
      <c r="DS228" s="57"/>
      <c r="DT228" s="57"/>
      <c r="DU228" s="57"/>
      <c r="DV228" s="57"/>
      <c r="DW228" s="57"/>
      <c r="DX228" s="57"/>
      <c r="DY228" s="57"/>
      <c r="DZ228" s="57"/>
      <c r="EA228" s="57"/>
      <c r="EB228" s="57"/>
      <c r="EC228" s="57"/>
      <c r="ED228" s="57"/>
      <c r="EE228" s="57"/>
      <c r="EF228" s="57"/>
      <c r="EG228" s="57"/>
      <c r="EH228" s="57"/>
      <c r="EI228" s="57"/>
      <c r="EJ228" s="57"/>
      <c r="EK228" s="57"/>
      <c r="EL228" s="57"/>
      <c r="EM228" s="57"/>
      <c r="EN228" s="57"/>
      <c r="EO228" s="57"/>
      <c r="EP228" s="57"/>
      <c r="EQ228" s="57"/>
      <c r="ER228" s="57"/>
      <c r="ES228" s="57"/>
      <c r="ET228" s="57"/>
      <c r="EU228" s="57"/>
      <c r="EV228" s="57"/>
      <c r="EW228" s="57"/>
      <c r="EX228" s="57"/>
      <c r="EY228" s="57"/>
      <c r="EZ228" s="57"/>
      <c r="FA228" s="57"/>
      <c r="FB228" s="57"/>
      <c r="FC228" s="57"/>
      <c r="FD228" s="57"/>
      <c r="FE228" s="57"/>
      <c r="FF228" s="57"/>
      <c r="FG228" s="57"/>
      <c r="FH228" s="57"/>
      <c r="FI228" s="57"/>
      <c r="FJ228" s="57"/>
      <c r="FK228" s="57"/>
      <c r="FL228" s="57"/>
      <c r="FM228" s="57"/>
      <c r="FN228" s="57"/>
      <c r="FO228" s="57"/>
      <c r="FP228" s="57"/>
      <c r="FQ228" s="57"/>
      <c r="FR228" s="57"/>
      <c r="FS228" s="57"/>
      <c r="FT228" s="57"/>
      <c r="FU228" s="57"/>
      <c r="FV228" s="57"/>
      <c r="FW228" s="57"/>
      <c r="FX228" s="57"/>
      <c r="FY228" s="57"/>
      <c r="FZ228" s="57"/>
      <c r="GA228" s="57"/>
      <c r="GB228" s="57"/>
      <c r="GC228" s="57"/>
      <c r="GD228" s="57"/>
      <c r="GE228" s="57"/>
      <c r="GF228" s="57"/>
      <c r="GG228" s="57"/>
      <c r="GH228" s="57"/>
      <c r="GI228" s="57"/>
      <c r="GJ228" s="57"/>
      <c r="GK228" s="57"/>
      <c r="GL228" s="57"/>
      <c r="GM228" s="57"/>
      <c r="GN228" s="57"/>
      <c r="GO228" s="57"/>
      <c r="GP228" s="57"/>
      <c r="GQ228" s="57"/>
      <c r="GR228" s="57"/>
      <c r="GS228" s="57"/>
      <c r="GT228" s="57"/>
      <c r="GU228" s="57"/>
      <c r="GV228" s="57"/>
      <c r="GW228" s="57"/>
      <c r="GX228" s="57"/>
      <c r="GY228" s="57"/>
      <c r="GZ228" s="57"/>
      <c r="HA228" s="57"/>
      <c r="HB228" s="57"/>
      <c r="HC228" s="57"/>
      <c r="HD228" s="57"/>
      <c r="HE228" s="57"/>
      <c r="HF228" s="57"/>
      <c r="HG228" s="57"/>
      <c r="HH228" s="57"/>
      <c r="HI228" s="57"/>
      <c r="HJ228" s="57"/>
      <c r="HK228" s="57"/>
      <c r="HL228" s="57"/>
      <c r="HM228" s="57"/>
      <c r="HN228" s="57"/>
      <c r="HO228" s="57"/>
      <c r="HP228" s="57"/>
      <c r="HQ228" s="57"/>
      <c r="HR228" s="57"/>
      <c r="HS228" s="57"/>
      <c r="HT228" s="57"/>
      <c r="HU228" s="57"/>
      <c r="HV228" s="57"/>
      <c r="HW228" s="57"/>
      <c r="HX228" s="57"/>
      <c r="HY228" s="57"/>
      <c r="HZ228" s="57"/>
      <c r="IA228" s="57"/>
      <c r="IB228" s="57"/>
      <c r="IC228" s="57"/>
      <c r="ID228" s="57"/>
      <c r="IE228" s="57"/>
      <c r="IF228" s="57"/>
      <c r="IG228" s="57"/>
      <c r="IH228" s="57"/>
      <c r="II228" s="57"/>
      <c r="IJ228" s="57"/>
      <c r="IK228" s="57"/>
      <c r="IL228" s="57"/>
      <c r="IM228" s="57"/>
      <c r="IN228" s="57"/>
      <c r="IO228" s="57"/>
      <c r="IP228" s="57"/>
      <c r="IQ228" s="57"/>
      <c r="IR228" s="57"/>
      <c r="IS228" s="57"/>
      <c r="IT228" s="57"/>
      <c r="IU228" s="57"/>
      <c r="IV228" s="57"/>
    </row>
    <row r="229" spans="3:256" ht="11.25" customHeight="1" x14ac:dyDescent="0.15"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  <c r="CJ229" s="57"/>
      <c r="CK229" s="57"/>
      <c r="CL229" s="57"/>
      <c r="CM229" s="57"/>
      <c r="CN229" s="57"/>
      <c r="CO229" s="57"/>
      <c r="CP229" s="57"/>
      <c r="CQ229" s="57"/>
      <c r="CR229" s="57"/>
      <c r="CS229" s="57"/>
      <c r="CT229" s="57"/>
      <c r="CU229" s="57"/>
      <c r="CV229" s="57"/>
      <c r="CW229" s="57"/>
      <c r="CX229" s="57"/>
      <c r="CY229" s="57"/>
      <c r="CZ229" s="57"/>
      <c r="DA229" s="57"/>
      <c r="DB229" s="57"/>
      <c r="DC229" s="57"/>
      <c r="DD229" s="57"/>
      <c r="DE229" s="57"/>
      <c r="DF229" s="57"/>
      <c r="DG229" s="57"/>
      <c r="DH229" s="57"/>
      <c r="DI229" s="57"/>
      <c r="DJ229" s="57"/>
      <c r="DK229" s="57"/>
      <c r="DL229" s="57"/>
      <c r="DM229" s="57"/>
      <c r="DN229" s="57"/>
      <c r="DO229" s="57"/>
      <c r="DP229" s="57"/>
      <c r="DQ229" s="57"/>
      <c r="DR229" s="57"/>
      <c r="DS229" s="57"/>
      <c r="DT229" s="57"/>
      <c r="DU229" s="57"/>
      <c r="DV229" s="57"/>
      <c r="DW229" s="57"/>
      <c r="DX229" s="57"/>
      <c r="DY229" s="57"/>
      <c r="DZ229" s="57"/>
      <c r="EA229" s="57"/>
      <c r="EB229" s="57"/>
      <c r="EC229" s="57"/>
      <c r="ED229" s="57"/>
      <c r="EE229" s="57"/>
      <c r="EF229" s="57"/>
      <c r="EG229" s="57"/>
      <c r="EH229" s="57"/>
      <c r="EI229" s="57"/>
      <c r="EJ229" s="57"/>
      <c r="EK229" s="57"/>
      <c r="EL229" s="57"/>
      <c r="EM229" s="57"/>
      <c r="EN229" s="57"/>
      <c r="EO229" s="57"/>
      <c r="EP229" s="57"/>
      <c r="EQ229" s="57"/>
      <c r="ER229" s="57"/>
      <c r="ES229" s="57"/>
      <c r="ET229" s="57"/>
      <c r="EU229" s="57"/>
      <c r="EV229" s="57"/>
      <c r="EW229" s="57"/>
      <c r="EX229" s="57"/>
      <c r="EY229" s="57"/>
      <c r="EZ229" s="57"/>
      <c r="FA229" s="57"/>
      <c r="FB229" s="57"/>
      <c r="FC229" s="57"/>
      <c r="FD229" s="57"/>
      <c r="FE229" s="57"/>
      <c r="FF229" s="57"/>
      <c r="FG229" s="57"/>
      <c r="FH229" s="57"/>
      <c r="FI229" s="57"/>
      <c r="FJ229" s="57"/>
      <c r="FK229" s="57"/>
      <c r="FL229" s="57"/>
      <c r="FM229" s="57"/>
      <c r="FN229" s="57"/>
      <c r="FO229" s="57"/>
      <c r="FP229" s="57"/>
      <c r="FQ229" s="57"/>
      <c r="FR229" s="57"/>
      <c r="FS229" s="57"/>
      <c r="FT229" s="57"/>
      <c r="FU229" s="57"/>
      <c r="FV229" s="57"/>
      <c r="FW229" s="57"/>
      <c r="FX229" s="57"/>
      <c r="FY229" s="57"/>
      <c r="FZ229" s="57"/>
      <c r="GA229" s="57"/>
      <c r="GB229" s="57"/>
      <c r="GC229" s="57"/>
      <c r="GD229" s="57"/>
      <c r="GE229" s="57"/>
      <c r="GF229" s="57"/>
      <c r="GG229" s="57"/>
      <c r="GH229" s="57"/>
      <c r="GI229" s="57"/>
      <c r="GJ229" s="57"/>
      <c r="GK229" s="57"/>
      <c r="GL229" s="57"/>
      <c r="GM229" s="57"/>
      <c r="GN229" s="57"/>
      <c r="GO229" s="57"/>
      <c r="GP229" s="57"/>
      <c r="GQ229" s="57"/>
      <c r="GR229" s="57"/>
      <c r="GS229" s="57"/>
      <c r="GT229" s="57"/>
      <c r="GU229" s="57"/>
      <c r="GV229" s="57"/>
      <c r="GW229" s="57"/>
      <c r="GX229" s="57"/>
      <c r="GY229" s="57"/>
      <c r="GZ229" s="57"/>
      <c r="HA229" s="57"/>
      <c r="HB229" s="57"/>
      <c r="HC229" s="57"/>
      <c r="HD229" s="57"/>
      <c r="HE229" s="57"/>
      <c r="HF229" s="57"/>
      <c r="HG229" s="57"/>
      <c r="HH229" s="57"/>
      <c r="HI229" s="57"/>
      <c r="HJ229" s="57"/>
      <c r="HK229" s="57"/>
      <c r="HL229" s="57"/>
      <c r="HM229" s="57"/>
      <c r="HN229" s="57"/>
      <c r="HO229" s="57"/>
      <c r="HP229" s="57"/>
      <c r="HQ229" s="57"/>
      <c r="HR229" s="57"/>
      <c r="HS229" s="57"/>
      <c r="HT229" s="57"/>
      <c r="HU229" s="57"/>
      <c r="HV229" s="57"/>
      <c r="HW229" s="57"/>
      <c r="HX229" s="57"/>
      <c r="HY229" s="57"/>
      <c r="HZ229" s="57"/>
      <c r="IA229" s="57"/>
      <c r="IB229" s="57"/>
      <c r="IC229" s="57"/>
      <c r="ID229" s="57"/>
      <c r="IE229" s="57"/>
      <c r="IF229" s="57"/>
      <c r="IG229" s="57"/>
      <c r="IH229" s="57"/>
      <c r="II229" s="57"/>
      <c r="IJ229" s="57"/>
      <c r="IK229" s="57"/>
      <c r="IL229" s="57"/>
      <c r="IM229" s="57"/>
      <c r="IN229" s="57"/>
      <c r="IO229" s="57"/>
      <c r="IP229" s="57"/>
      <c r="IQ229" s="57"/>
      <c r="IR229" s="57"/>
      <c r="IS229" s="57"/>
      <c r="IT229" s="57"/>
      <c r="IU229" s="57"/>
      <c r="IV229" s="57"/>
    </row>
    <row r="230" spans="3:256" ht="11.25" customHeight="1" x14ac:dyDescent="0.15"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M230" s="57"/>
      <c r="CN230" s="57"/>
      <c r="CO230" s="57"/>
      <c r="CP230" s="57"/>
      <c r="CQ230" s="57"/>
      <c r="CR230" s="57"/>
      <c r="CS230" s="57"/>
      <c r="CT230" s="57"/>
      <c r="CU230" s="57"/>
      <c r="CV230" s="57"/>
      <c r="CW230" s="57"/>
      <c r="CX230" s="57"/>
      <c r="CY230" s="57"/>
      <c r="CZ230" s="57"/>
      <c r="DA230" s="57"/>
      <c r="DB230" s="57"/>
      <c r="DC230" s="57"/>
      <c r="DD230" s="57"/>
      <c r="DE230" s="57"/>
      <c r="DF230" s="57"/>
      <c r="DG230" s="57"/>
      <c r="DH230" s="57"/>
      <c r="DI230" s="57"/>
      <c r="DJ230" s="57"/>
      <c r="DK230" s="57"/>
      <c r="DL230" s="57"/>
      <c r="DM230" s="57"/>
      <c r="DN230" s="57"/>
      <c r="DO230" s="57"/>
      <c r="DP230" s="57"/>
      <c r="DQ230" s="57"/>
      <c r="DR230" s="57"/>
      <c r="DS230" s="57"/>
      <c r="DT230" s="57"/>
      <c r="DU230" s="57"/>
      <c r="DV230" s="57"/>
      <c r="DW230" s="57"/>
      <c r="DX230" s="57"/>
      <c r="DY230" s="57"/>
      <c r="DZ230" s="57"/>
      <c r="EA230" s="57"/>
      <c r="EB230" s="57"/>
      <c r="EC230" s="57"/>
      <c r="ED230" s="57"/>
      <c r="EE230" s="57"/>
      <c r="EF230" s="57"/>
      <c r="EG230" s="57"/>
      <c r="EH230" s="57"/>
      <c r="EI230" s="57"/>
      <c r="EJ230" s="57"/>
      <c r="EK230" s="57"/>
      <c r="EL230" s="57"/>
      <c r="EM230" s="57"/>
      <c r="EN230" s="57"/>
      <c r="EO230" s="57"/>
      <c r="EP230" s="57"/>
      <c r="EQ230" s="57"/>
      <c r="ER230" s="57"/>
      <c r="ES230" s="57"/>
      <c r="ET230" s="57"/>
      <c r="EU230" s="57"/>
      <c r="EV230" s="57"/>
      <c r="EW230" s="57"/>
      <c r="EX230" s="57"/>
      <c r="EY230" s="57"/>
      <c r="EZ230" s="57"/>
      <c r="FA230" s="57"/>
      <c r="FB230" s="57"/>
      <c r="FC230" s="57"/>
      <c r="FD230" s="57"/>
      <c r="FE230" s="57"/>
      <c r="FF230" s="57"/>
      <c r="FG230" s="57"/>
      <c r="FH230" s="57"/>
      <c r="FI230" s="57"/>
      <c r="FJ230" s="57"/>
      <c r="FK230" s="57"/>
      <c r="FL230" s="57"/>
      <c r="FM230" s="57"/>
      <c r="FN230" s="57"/>
      <c r="FO230" s="57"/>
      <c r="FP230" s="57"/>
      <c r="FQ230" s="57"/>
      <c r="FR230" s="57"/>
      <c r="FS230" s="57"/>
      <c r="FT230" s="57"/>
      <c r="FU230" s="57"/>
      <c r="FV230" s="57"/>
      <c r="FW230" s="57"/>
      <c r="FX230" s="57"/>
      <c r="FY230" s="57"/>
      <c r="FZ230" s="57"/>
      <c r="GA230" s="57"/>
      <c r="GB230" s="57"/>
      <c r="GC230" s="57"/>
      <c r="GD230" s="57"/>
      <c r="GE230" s="57"/>
      <c r="GF230" s="57"/>
      <c r="GG230" s="57"/>
      <c r="GH230" s="57"/>
      <c r="GI230" s="57"/>
      <c r="GJ230" s="57"/>
      <c r="GK230" s="57"/>
      <c r="GL230" s="57"/>
      <c r="GM230" s="57"/>
      <c r="GN230" s="57"/>
      <c r="GO230" s="57"/>
      <c r="GP230" s="57"/>
      <c r="GQ230" s="57"/>
      <c r="GR230" s="57"/>
      <c r="GS230" s="57"/>
      <c r="GT230" s="57"/>
      <c r="GU230" s="57"/>
      <c r="GV230" s="57"/>
      <c r="GW230" s="57"/>
      <c r="GX230" s="57"/>
      <c r="GY230" s="57"/>
      <c r="GZ230" s="57"/>
      <c r="HA230" s="57"/>
      <c r="HB230" s="57"/>
      <c r="HC230" s="57"/>
      <c r="HD230" s="57"/>
      <c r="HE230" s="57"/>
      <c r="HF230" s="57"/>
      <c r="HG230" s="57"/>
      <c r="HH230" s="57"/>
      <c r="HI230" s="57"/>
      <c r="HJ230" s="57"/>
      <c r="HK230" s="57"/>
      <c r="HL230" s="57"/>
      <c r="HM230" s="57"/>
      <c r="HN230" s="57"/>
      <c r="HO230" s="57"/>
      <c r="HP230" s="57"/>
      <c r="HQ230" s="57"/>
      <c r="HR230" s="57"/>
      <c r="HS230" s="57"/>
      <c r="HT230" s="57"/>
      <c r="HU230" s="57"/>
      <c r="HV230" s="57"/>
      <c r="HW230" s="57"/>
      <c r="HX230" s="57"/>
      <c r="HY230" s="57"/>
      <c r="HZ230" s="57"/>
      <c r="IA230" s="57"/>
      <c r="IB230" s="57"/>
      <c r="IC230" s="57"/>
      <c r="ID230" s="57"/>
      <c r="IE230" s="57"/>
      <c r="IF230" s="57"/>
      <c r="IG230" s="57"/>
      <c r="IH230" s="57"/>
      <c r="II230" s="57"/>
      <c r="IJ230" s="57"/>
      <c r="IK230" s="57"/>
      <c r="IL230" s="57"/>
      <c r="IM230" s="57"/>
      <c r="IN230" s="57"/>
      <c r="IO230" s="57"/>
      <c r="IP230" s="57"/>
      <c r="IQ230" s="57"/>
      <c r="IR230" s="57"/>
      <c r="IS230" s="57"/>
      <c r="IT230" s="57"/>
      <c r="IU230" s="57"/>
      <c r="IV230" s="57"/>
    </row>
    <row r="231" spans="3:256" ht="11.25" customHeight="1" x14ac:dyDescent="0.15"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M231" s="57"/>
      <c r="CN231" s="57"/>
      <c r="CO231" s="57"/>
      <c r="CP231" s="57"/>
      <c r="CQ231" s="57"/>
      <c r="CR231" s="57"/>
      <c r="CS231" s="57"/>
      <c r="CT231" s="57"/>
      <c r="CU231" s="57"/>
      <c r="CV231" s="57"/>
      <c r="CW231" s="57"/>
      <c r="CX231" s="57"/>
      <c r="CY231" s="57"/>
      <c r="CZ231" s="57"/>
      <c r="DA231" s="57"/>
      <c r="DB231" s="57"/>
      <c r="DC231" s="57"/>
      <c r="DD231" s="57"/>
      <c r="DE231" s="57"/>
      <c r="DF231" s="57"/>
      <c r="DG231" s="57"/>
      <c r="DH231" s="57"/>
      <c r="DI231" s="57"/>
      <c r="DJ231" s="57"/>
      <c r="DK231" s="57"/>
      <c r="DL231" s="57"/>
      <c r="DM231" s="57"/>
      <c r="DN231" s="57"/>
      <c r="DO231" s="57"/>
      <c r="DP231" s="57"/>
      <c r="DQ231" s="57"/>
      <c r="DR231" s="57"/>
      <c r="DS231" s="57"/>
      <c r="DT231" s="57"/>
      <c r="DU231" s="57"/>
      <c r="DV231" s="57"/>
      <c r="DW231" s="57"/>
      <c r="DX231" s="57"/>
      <c r="DY231" s="57"/>
      <c r="DZ231" s="57"/>
      <c r="EA231" s="57"/>
      <c r="EB231" s="57"/>
      <c r="EC231" s="57"/>
      <c r="ED231" s="57"/>
      <c r="EE231" s="57"/>
      <c r="EF231" s="57"/>
      <c r="EG231" s="57"/>
      <c r="EH231" s="57"/>
      <c r="EI231" s="57"/>
      <c r="EJ231" s="57"/>
      <c r="EK231" s="57"/>
      <c r="EL231" s="57"/>
      <c r="EM231" s="57"/>
      <c r="EN231" s="57"/>
      <c r="EO231" s="57"/>
      <c r="EP231" s="57"/>
      <c r="EQ231" s="57"/>
      <c r="ER231" s="57"/>
      <c r="ES231" s="57"/>
      <c r="ET231" s="57"/>
      <c r="EU231" s="57"/>
      <c r="EV231" s="57"/>
      <c r="EW231" s="57"/>
      <c r="EX231" s="57"/>
      <c r="EY231" s="57"/>
      <c r="EZ231" s="57"/>
      <c r="FA231" s="57"/>
      <c r="FB231" s="57"/>
      <c r="FC231" s="57"/>
      <c r="FD231" s="57"/>
      <c r="FE231" s="57"/>
      <c r="FF231" s="57"/>
      <c r="FG231" s="57"/>
      <c r="FH231" s="57"/>
      <c r="FI231" s="57"/>
      <c r="FJ231" s="57"/>
      <c r="FK231" s="57"/>
      <c r="FL231" s="57"/>
      <c r="FM231" s="57"/>
      <c r="FN231" s="57"/>
      <c r="FO231" s="57"/>
      <c r="FP231" s="57"/>
      <c r="FQ231" s="57"/>
      <c r="FR231" s="57"/>
      <c r="FS231" s="57"/>
      <c r="FT231" s="57"/>
      <c r="FU231" s="57"/>
      <c r="FV231" s="57"/>
      <c r="FW231" s="57"/>
      <c r="FX231" s="57"/>
      <c r="FY231" s="57"/>
      <c r="FZ231" s="57"/>
      <c r="GA231" s="57"/>
      <c r="GB231" s="57"/>
      <c r="GC231" s="57"/>
      <c r="GD231" s="57"/>
      <c r="GE231" s="57"/>
      <c r="GF231" s="57"/>
      <c r="GG231" s="57"/>
      <c r="GH231" s="57"/>
      <c r="GI231" s="57"/>
      <c r="GJ231" s="57"/>
      <c r="GK231" s="57"/>
      <c r="GL231" s="57"/>
      <c r="GM231" s="57"/>
      <c r="GN231" s="57"/>
      <c r="GO231" s="57"/>
      <c r="GP231" s="57"/>
      <c r="GQ231" s="57"/>
      <c r="GR231" s="57"/>
      <c r="GS231" s="57"/>
      <c r="GT231" s="57"/>
      <c r="GU231" s="57"/>
      <c r="GV231" s="57"/>
      <c r="GW231" s="57"/>
      <c r="GX231" s="57"/>
      <c r="GY231" s="57"/>
      <c r="GZ231" s="57"/>
      <c r="HA231" s="57"/>
      <c r="HB231" s="57"/>
      <c r="HC231" s="57"/>
      <c r="HD231" s="57"/>
      <c r="HE231" s="57"/>
      <c r="HF231" s="57"/>
      <c r="HG231" s="57"/>
      <c r="HH231" s="57"/>
      <c r="HI231" s="57"/>
      <c r="HJ231" s="57"/>
      <c r="HK231" s="57"/>
      <c r="HL231" s="57"/>
      <c r="HM231" s="57"/>
      <c r="HN231" s="57"/>
      <c r="HO231" s="57"/>
      <c r="HP231" s="57"/>
      <c r="HQ231" s="57"/>
      <c r="HR231" s="57"/>
      <c r="HS231" s="57"/>
      <c r="HT231" s="57"/>
      <c r="HU231" s="57"/>
      <c r="HV231" s="57"/>
      <c r="HW231" s="57"/>
      <c r="HX231" s="57"/>
      <c r="HY231" s="57"/>
      <c r="HZ231" s="57"/>
      <c r="IA231" s="57"/>
      <c r="IB231" s="57"/>
      <c r="IC231" s="57"/>
      <c r="ID231" s="57"/>
      <c r="IE231" s="57"/>
      <c r="IF231" s="57"/>
      <c r="IG231" s="57"/>
      <c r="IH231" s="57"/>
      <c r="II231" s="57"/>
      <c r="IJ231" s="57"/>
      <c r="IK231" s="57"/>
      <c r="IL231" s="57"/>
      <c r="IM231" s="57"/>
      <c r="IN231" s="57"/>
      <c r="IO231" s="57"/>
      <c r="IP231" s="57"/>
      <c r="IQ231" s="57"/>
      <c r="IR231" s="57"/>
      <c r="IS231" s="57"/>
      <c r="IT231" s="57"/>
      <c r="IU231" s="57"/>
      <c r="IV231" s="57"/>
    </row>
    <row r="232" spans="3:256" ht="11.25" customHeight="1" x14ac:dyDescent="0.15"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  <c r="CJ232" s="57"/>
      <c r="CK232" s="57"/>
      <c r="CL232" s="57"/>
      <c r="CM232" s="57"/>
      <c r="CN232" s="57"/>
      <c r="CO232" s="57"/>
      <c r="CP232" s="57"/>
      <c r="CQ232" s="57"/>
      <c r="CR232" s="57"/>
      <c r="CS232" s="57"/>
      <c r="CT232" s="57"/>
      <c r="CU232" s="57"/>
      <c r="CV232" s="57"/>
      <c r="CW232" s="57"/>
      <c r="CX232" s="57"/>
      <c r="CY232" s="57"/>
      <c r="CZ232" s="57"/>
      <c r="DA232" s="57"/>
      <c r="DB232" s="57"/>
      <c r="DC232" s="57"/>
      <c r="DD232" s="57"/>
      <c r="DE232" s="57"/>
      <c r="DF232" s="57"/>
      <c r="DG232" s="57"/>
      <c r="DH232" s="57"/>
      <c r="DI232" s="57"/>
      <c r="DJ232" s="57"/>
      <c r="DK232" s="57"/>
      <c r="DL232" s="57"/>
      <c r="DM232" s="57"/>
      <c r="DN232" s="57"/>
      <c r="DO232" s="57"/>
      <c r="DP232" s="57"/>
      <c r="DQ232" s="57"/>
      <c r="DR232" s="57"/>
      <c r="DS232" s="57"/>
      <c r="DT232" s="57"/>
      <c r="DU232" s="57"/>
      <c r="DV232" s="57"/>
      <c r="DW232" s="57"/>
      <c r="DX232" s="57"/>
      <c r="DY232" s="57"/>
      <c r="DZ232" s="57"/>
      <c r="EA232" s="57"/>
      <c r="EB232" s="57"/>
      <c r="EC232" s="57"/>
      <c r="ED232" s="57"/>
      <c r="EE232" s="57"/>
      <c r="EF232" s="57"/>
      <c r="EG232" s="57"/>
      <c r="EH232" s="57"/>
      <c r="EI232" s="57"/>
      <c r="EJ232" s="57"/>
      <c r="EK232" s="57"/>
      <c r="EL232" s="57"/>
      <c r="EM232" s="57"/>
      <c r="EN232" s="57"/>
      <c r="EO232" s="57"/>
      <c r="EP232" s="57"/>
      <c r="EQ232" s="57"/>
      <c r="ER232" s="57"/>
      <c r="ES232" s="57"/>
      <c r="ET232" s="57"/>
      <c r="EU232" s="57"/>
      <c r="EV232" s="57"/>
      <c r="EW232" s="57"/>
      <c r="EX232" s="57"/>
      <c r="EY232" s="57"/>
      <c r="EZ232" s="57"/>
      <c r="FA232" s="57"/>
      <c r="FB232" s="57"/>
      <c r="FC232" s="57"/>
      <c r="FD232" s="57"/>
      <c r="FE232" s="57"/>
      <c r="FF232" s="57"/>
      <c r="FG232" s="57"/>
      <c r="FH232" s="57"/>
      <c r="FI232" s="57"/>
      <c r="FJ232" s="57"/>
      <c r="FK232" s="57"/>
      <c r="FL232" s="57"/>
      <c r="FM232" s="57"/>
      <c r="FN232" s="57"/>
      <c r="FO232" s="57"/>
      <c r="FP232" s="57"/>
      <c r="FQ232" s="57"/>
      <c r="FR232" s="57"/>
      <c r="FS232" s="57"/>
      <c r="FT232" s="57"/>
      <c r="FU232" s="57"/>
      <c r="FV232" s="57"/>
      <c r="FW232" s="57"/>
      <c r="FX232" s="57"/>
      <c r="FY232" s="57"/>
      <c r="FZ232" s="57"/>
      <c r="GA232" s="57"/>
      <c r="GB232" s="57"/>
      <c r="GC232" s="57"/>
      <c r="GD232" s="57"/>
      <c r="GE232" s="57"/>
      <c r="GF232" s="57"/>
      <c r="GG232" s="57"/>
      <c r="GH232" s="57"/>
      <c r="GI232" s="57"/>
      <c r="GJ232" s="57"/>
      <c r="GK232" s="57"/>
      <c r="GL232" s="57"/>
      <c r="GM232" s="57"/>
      <c r="GN232" s="57"/>
      <c r="GO232" s="57"/>
      <c r="GP232" s="57"/>
      <c r="GQ232" s="57"/>
      <c r="GR232" s="57"/>
      <c r="GS232" s="57"/>
      <c r="GT232" s="57"/>
      <c r="GU232" s="57"/>
      <c r="GV232" s="57"/>
      <c r="GW232" s="57"/>
      <c r="GX232" s="57"/>
      <c r="GY232" s="57"/>
      <c r="GZ232" s="57"/>
      <c r="HA232" s="57"/>
      <c r="HB232" s="57"/>
      <c r="HC232" s="57"/>
      <c r="HD232" s="57"/>
      <c r="HE232" s="57"/>
      <c r="HF232" s="57"/>
      <c r="HG232" s="57"/>
      <c r="HH232" s="57"/>
      <c r="HI232" s="57"/>
      <c r="HJ232" s="57"/>
      <c r="HK232" s="57"/>
      <c r="HL232" s="57"/>
      <c r="HM232" s="57"/>
      <c r="HN232" s="57"/>
      <c r="HO232" s="57"/>
      <c r="HP232" s="57"/>
      <c r="HQ232" s="57"/>
      <c r="HR232" s="57"/>
      <c r="HS232" s="57"/>
      <c r="HT232" s="57"/>
      <c r="HU232" s="57"/>
      <c r="HV232" s="57"/>
      <c r="HW232" s="57"/>
      <c r="HX232" s="57"/>
      <c r="HY232" s="57"/>
      <c r="HZ232" s="57"/>
      <c r="IA232" s="57"/>
      <c r="IB232" s="57"/>
      <c r="IC232" s="57"/>
      <c r="ID232" s="57"/>
      <c r="IE232" s="57"/>
      <c r="IF232" s="57"/>
      <c r="IG232" s="57"/>
      <c r="IH232" s="57"/>
      <c r="II232" s="57"/>
      <c r="IJ232" s="57"/>
      <c r="IK232" s="57"/>
      <c r="IL232" s="57"/>
      <c r="IM232" s="57"/>
      <c r="IN232" s="57"/>
      <c r="IO232" s="57"/>
      <c r="IP232" s="57"/>
      <c r="IQ232" s="57"/>
      <c r="IR232" s="57"/>
      <c r="IS232" s="57"/>
      <c r="IT232" s="57"/>
      <c r="IU232" s="57"/>
      <c r="IV232" s="57"/>
    </row>
    <row r="233" spans="3:256" ht="11.25" customHeight="1" x14ac:dyDescent="0.15"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7"/>
      <c r="CL233" s="57"/>
      <c r="CM233" s="57"/>
      <c r="CN233" s="57"/>
      <c r="CO233" s="57"/>
      <c r="CP233" s="57"/>
      <c r="CQ233" s="57"/>
      <c r="CR233" s="57"/>
      <c r="CS233" s="57"/>
      <c r="CT233" s="57"/>
      <c r="CU233" s="57"/>
      <c r="CV233" s="57"/>
      <c r="CW233" s="57"/>
      <c r="CX233" s="57"/>
      <c r="CY233" s="57"/>
      <c r="CZ233" s="57"/>
      <c r="DA233" s="57"/>
      <c r="DB233" s="57"/>
      <c r="DC233" s="57"/>
      <c r="DD233" s="57"/>
      <c r="DE233" s="57"/>
      <c r="DF233" s="57"/>
      <c r="DG233" s="57"/>
      <c r="DH233" s="57"/>
      <c r="DI233" s="57"/>
      <c r="DJ233" s="57"/>
      <c r="DK233" s="57"/>
      <c r="DL233" s="57"/>
      <c r="DM233" s="57"/>
      <c r="DN233" s="57"/>
      <c r="DO233" s="57"/>
      <c r="DP233" s="57"/>
      <c r="DQ233" s="57"/>
      <c r="DR233" s="57"/>
      <c r="DS233" s="57"/>
      <c r="DT233" s="57"/>
      <c r="DU233" s="57"/>
      <c r="DV233" s="57"/>
      <c r="DW233" s="57"/>
      <c r="DX233" s="57"/>
      <c r="DY233" s="57"/>
      <c r="DZ233" s="57"/>
      <c r="EA233" s="57"/>
      <c r="EB233" s="57"/>
      <c r="EC233" s="57"/>
      <c r="ED233" s="57"/>
      <c r="EE233" s="57"/>
      <c r="EF233" s="57"/>
      <c r="EG233" s="57"/>
      <c r="EH233" s="57"/>
      <c r="EI233" s="57"/>
      <c r="EJ233" s="57"/>
      <c r="EK233" s="57"/>
      <c r="EL233" s="57"/>
      <c r="EM233" s="57"/>
      <c r="EN233" s="57"/>
      <c r="EO233" s="57"/>
      <c r="EP233" s="57"/>
      <c r="EQ233" s="57"/>
      <c r="ER233" s="57"/>
      <c r="ES233" s="57"/>
      <c r="ET233" s="57"/>
      <c r="EU233" s="57"/>
      <c r="EV233" s="57"/>
      <c r="EW233" s="57"/>
      <c r="EX233" s="57"/>
      <c r="EY233" s="57"/>
      <c r="EZ233" s="57"/>
      <c r="FA233" s="57"/>
      <c r="FB233" s="57"/>
      <c r="FC233" s="57"/>
      <c r="FD233" s="57"/>
      <c r="FE233" s="57"/>
      <c r="FF233" s="57"/>
      <c r="FG233" s="57"/>
      <c r="FH233" s="57"/>
      <c r="FI233" s="57"/>
      <c r="FJ233" s="57"/>
      <c r="FK233" s="57"/>
      <c r="FL233" s="57"/>
      <c r="FM233" s="57"/>
      <c r="FN233" s="57"/>
      <c r="FO233" s="57"/>
      <c r="FP233" s="57"/>
      <c r="FQ233" s="57"/>
      <c r="FR233" s="57"/>
      <c r="FS233" s="57"/>
      <c r="FT233" s="57"/>
      <c r="FU233" s="57"/>
      <c r="FV233" s="57"/>
      <c r="FW233" s="57"/>
      <c r="FX233" s="57"/>
      <c r="FY233" s="57"/>
      <c r="FZ233" s="57"/>
      <c r="GA233" s="57"/>
      <c r="GB233" s="57"/>
      <c r="GC233" s="57"/>
      <c r="GD233" s="57"/>
      <c r="GE233" s="57"/>
      <c r="GF233" s="57"/>
      <c r="GG233" s="57"/>
      <c r="GH233" s="57"/>
      <c r="GI233" s="57"/>
      <c r="GJ233" s="57"/>
      <c r="GK233" s="57"/>
      <c r="GL233" s="57"/>
      <c r="GM233" s="57"/>
      <c r="GN233" s="57"/>
      <c r="GO233" s="57"/>
      <c r="GP233" s="57"/>
      <c r="GQ233" s="57"/>
      <c r="GR233" s="57"/>
      <c r="GS233" s="57"/>
      <c r="GT233" s="57"/>
      <c r="GU233" s="57"/>
      <c r="GV233" s="57"/>
      <c r="GW233" s="57"/>
      <c r="GX233" s="57"/>
      <c r="GY233" s="57"/>
      <c r="GZ233" s="57"/>
      <c r="HA233" s="57"/>
      <c r="HB233" s="57"/>
      <c r="HC233" s="57"/>
      <c r="HD233" s="57"/>
      <c r="HE233" s="57"/>
      <c r="HF233" s="57"/>
      <c r="HG233" s="57"/>
      <c r="HH233" s="57"/>
      <c r="HI233" s="57"/>
      <c r="HJ233" s="57"/>
      <c r="HK233" s="57"/>
      <c r="HL233" s="57"/>
      <c r="HM233" s="57"/>
      <c r="HN233" s="57"/>
      <c r="HO233" s="57"/>
      <c r="HP233" s="57"/>
      <c r="HQ233" s="57"/>
      <c r="HR233" s="57"/>
      <c r="HS233" s="57"/>
      <c r="HT233" s="57"/>
      <c r="HU233" s="57"/>
      <c r="HV233" s="57"/>
      <c r="HW233" s="57"/>
      <c r="HX233" s="57"/>
      <c r="HY233" s="57"/>
      <c r="HZ233" s="57"/>
      <c r="IA233" s="57"/>
      <c r="IB233" s="57"/>
      <c r="IC233" s="57"/>
      <c r="ID233" s="57"/>
      <c r="IE233" s="57"/>
      <c r="IF233" s="57"/>
      <c r="IG233" s="57"/>
      <c r="IH233" s="57"/>
      <c r="II233" s="57"/>
      <c r="IJ233" s="57"/>
      <c r="IK233" s="57"/>
      <c r="IL233" s="57"/>
      <c r="IM233" s="57"/>
      <c r="IN233" s="57"/>
      <c r="IO233" s="57"/>
      <c r="IP233" s="57"/>
      <c r="IQ233" s="57"/>
      <c r="IR233" s="57"/>
      <c r="IS233" s="57"/>
      <c r="IT233" s="57"/>
      <c r="IU233" s="57"/>
      <c r="IV233" s="57"/>
    </row>
    <row r="234" spans="3:256" ht="11.25" customHeight="1" x14ac:dyDescent="0.15"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7"/>
      <c r="CK234" s="57"/>
      <c r="CL234" s="57"/>
      <c r="CM234" s="57"/>
      <c r="CN234" s="57"/>
      <c r="CO234" s="57"/>
      <c r="CP234" s="57"/>
      <c r="CQ234" s="57"/>
      <c r="CR234" s="57"/>
      <c r="CS234" s="57"/>
      <c r="CT234" s="57"/>
      <c r="CU234" s="57"/>
      <c r="CV234" s="57"/>
      <c r="CW234" s="57"/>
      <c r="CX234" s="57"/>
      <c r="CY234" s="57"/>
      <c r="CZ234" s="57"/>
      <c r="DA234" s="57"/>
      <c r="DB234" s="57"/>
      <c r="DC234" s="57"/>
      <c r="DD234" s="57"/>
      <c r="DE234" s="57"/>
      <c r="DF234" s="57"/>
      <c r="DG234" s="57"/>
      <c r="DH234" s="57"/>
      <c r="DI234" s="57"/>
      <c r="DJ234" s="57"/>
      <c r="DK234" s="57"/>
      <c r="DL234" s="57"/>
      <c r="DM234" s="57"/>
      <c r="DN234" s="57"/>
      <c r="DO234" s="57"/>
      <c r="DP234" s="57"/>
      <c r="DQ234" s="57"/>
      <c r="DR234" s="57"/>
      <c r="DS234" s="57"/>
      <c r="DT234" s="57"/>
      <c r="DU234" s="57"/>
      <c r="DV234" s="57"/>
      <c r="DW234" s="57"/>
      <c r="DX234" s="57"/>
      <c r="DY234" s="57"/>
      <c r="DZ234" s="57"/>
      <c r="EA234" s="57"/>
      <c r="EB234" s="57"/>
      <c r="EC234" s="57"/>
      <c r="ED234" s="57"/>
      <c r="EE234" s="57"/>
      <c r="EF234" s="57"/>
      <c r="EG234" s="57"/>
      <c r="EH234" s="57"/>
      <c r="EI234" s="57"/>
      <c r="EJ234" s="57"/>
      <c r="EK234" s="57"/>
      <c r="EL234" s="57"/>
      <c r="EM234" s="57"/>
      <c r="EN234" s="57"/>
      <c r="EO234" s="57"/>
      <c r="EP234" s="57"/>
      <c r="EQ234" s="57"/>
      <c r="ER234" s="57"/>
      <c r="ES234" s="57"/>
      <c r="ET234" s="57"/>
      <c r="EU234" s="57"/>
      <c r="EV234" s="57"/>
      <c r="EW234" s="57"/>
      <c r="EX234" s="57"/>
      <c r="EY234" s="57"/>
      <c r="EZ234" s="57"/>
      <c r="FA234" s="57"/>
      <c r="FB234" s="57"/>
      <c r="FC234" s="57"/>
      <c r="FD234" s="57"/>
      <c r="FE234" s="57"/>
      <c r="FF234" s="57"/>
      <c r="FG234" s="57"/>
      <c r="FH234" s="57"/>
      <c r="FI234" s="57"/>
      <c r="FJ234" s="57"/>
      <c r="FK234" s="57"/>
      <c r="FL234" s="57"/>
      <c r="FM234" s="57"/>
      <c r="FN234" s="57"/>
      <c r="FO234" s="57"/>
      <c r="FP234" s="57"/>
      <c r="FQ234" s="57"/>
      <c r="FR234" s="57"/>
      <c r="FS234" s="57"/>
      <c r="FT234" s="57"/>
      <c r="FU234" s="57"/>
      <c r="FV234" s="57"/>
      <c r="FW234" s="57"/>
      <c r="FX234" s="57"/>
      <c r="FY234" s="57"/>
      <c r="FZ234" s="57"/>
      <c r="GA234" s="57"/>
      <c r="GB234" s="57"/>
      <c r="GC234" s="57"/>
      <c r="GD234" s="57"/>
      <c r="GE234" s="57"/>
      <c r="GF234" s="57"/>
      <c r="GG234" s="57"/>
      <c r="GH234" s="57"/>
      <c r="GI234" s="57"/>
      <c r="GJ234" s="57"/>
      <c r="GK234" s="57"/>
      <c r="GL234" s="57"/>
      <c r="GM234" s="57"/>
      <c r="GN234" s="57"/>
      <c r="GO234" s="57"/>
      <c r="GP234" s="57"/>
      <c r="GQ234" s="57"/>
      <c r="GR234" s="57"/>
      <c r="GS234" s="57"/>
      <c r="GT234" s="57"/>
      <c r="GU234" s="57"/>
      <c r="GV234" s="57"/>
      <c r="GW234" s="57"/>
      <c r="GX234" s="57"/>
      <c r="GY234" s="57"/>
      <c r="GZ234" s="57"/>
      <c r="HA234" s="57"/>
      <c r="HB234" s="57"/>
      <c r="HC234" s="57"/>
      <c r="HD234" s="57"/>
      <c r="HE234" s="57"/>
      <c r="HF234" s="57"/>
      <c r="HG234" s="57"/>
      <c r="HH234" s="57"/>
      <c r="HI234" s="57"/>
      <c r="HJ234" s="57"/>
      <c r="HK234" s="57"/>
      <c r="HL234" s="57"/>
      <c r="HM234" s="57"/>
      <c r="HN234" s="57"/>
      <c r="HO234" s="57"/>
      <c r="HP234" s="57"/>
      <c r="HQ234" s="57"/>
      <c r="HR234" s="57"/>
      <c r="HS234" s="57"/>
      <c r="HT234" s="57"/>
      <c r="HU234" s="57"/>
      <c r="HV234" s="57"/>
      <c r="HW234" s="57"/>
      <c r="HX234" s="57"/>
      <c r="HY234" s="57"/>
      <c r="HZ234" s="57"/>
      <c r="IA234" s="57"/>
      <c r="IB234" s="57"/>
      <c r="IC234" s="57"/>
      <c r="ID234" s="57"/>
      <c r="IE234" s="57"/>
      <c r="IF234" s="57"/>
      <c r="IG234" s="57"/>
      <c r="IH234" s="57"/>
      <c r="II234" s="57"/>
      <c r="IJ234" s="57"/>
      <c r="IK234" s="57"/>
      <c r="IL234" s="57"/>
      <c r="IM234" s="57"/>
      <c r="IN234" s="57"/>
      <c r="IO234" s="57"/>
      <c r="IP234" s="57"/>
      <c r="IQ234" s="57"/>
      <c r="IR234" s="57"/>
      <c r="IS234" s="57"/>
      <c r="IT234" s="57"/>
      <c r="IU234" s="57"/>
      <c r="IV234" s="57"/>
    </row>
    <row r="235" spans="3:256" ht="11.25" customHeight="1" x14ac:dyDescent="0.15"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7"/>
      <c r="CL235" s="57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7"/>
      <c r="CX235" s="57"/>
      <c r="CY235" s="57"/>
      <c r="CZ235" s="57"/>
      <c r="DA235" s="57"/>
      <c r="DB235" s="57"/>
      <c r="DC235" s="57"/>
      <c r="DD235" s="57"/>
      <c r="DE235" s="57"/>
      <c r="DF235" s="57"/>
      <c r="DG235" s="57"/>
      <c r="DH235" s="57"/>
      <c r="DI235" s="57"/>
      <c r="DJ235" s="57"/>
      <c r="DK235" s="57"/>
      <c r="DL235" s="57"/>
      <c r="DM235" s="57"/>
      <c r="DN235" s="57"/>
      <c r="DO235" s="57"/>
      <c r="DP235" s="57"/>
      <c r="DQ235" s="57"/>
      <c r="DR235" s="57"/>
      <c r="DS235" s="57"/>
      <c r="DT235" s="57"/>
      <c r="DU235" s="57"/>
      <c r="DV235" s="57"/>
      <c r="DW235" s="57"/>
      <c r="DX235" s="57"/>
      <c r="DY235" s="57"/>
      <c r="DZ235" s="57"/>
      <c r="EA235" s="57"/>
      <c r="EB235" s="57"/>
      <c r="EC235" s="57"/>
      <c r="ED235" s="57"/>
      <c r="EE235" s="57"/>
      <c r="EF235" s="57"/>
      <c r="EG235" s="57"/>
      <c r="EH235" s="57"/>
      <c r="EI235" s="57"/>
      <c r="EJ235" s="57"/>
      <c r="EK235" s="57"/>
      <c r="EL235" s="57"/>
      <c r="EM235" s="57"/>
      <c r="EN235" s="57"/>
      <c r="EO235" s="57"/>
      <c r="EP235" s="57"/>
      <c r="EQ235" s="57"/>
      <c r="ER235" s="57"/>
      <c r="ES235" s="57"/>
      <c r="ET235" s="57"/>
      <c r="EU235" s="57"/>
      <c r="EV235" s="57"/>
      <c r="EW235" s="57"/>
      <c r="EX235" s="57"/>
      <c r="EY235" s="57"/>
      <c r="EZ235" s="57"/>
      <c r="FA235" s="57"/>
      <c r="FB235" s="57"/>
      <c r="FC235" s="57"/>
      <c r="FD235" s="57"/>
      <c r="FE235" s="57"/>
      <c r="FF235" s="57"/>
      <c r="FG235" s="57"/>
      <c r="FH235" s="57"/>
      <c r="FI235" s="57"/>
      <c r="FJ235" s="57"/>
      <c r="FK235" s="57"/>
      <c r="FL235" s="57"/>
      <c r="FM235" s="57"/>
      <c r="FN235" s="57"/>
      <c r="FO235" s="57"/>
      <c r="FP235" s="57"/>
      <c r="FQ235" s="57"/>
      <c r="FR235" s="57"/>
      <c r="FS235" s="57"/>
      <c r="FT235" s="57"/>
      <c r="FU235" s="57"/>
      <c r="FV235" s="57"/>
      <c r="FW235" s="57"/>
      <c r="FX235" s="57"/>
      <c r="FY235" s="57"/>
      <c r="FZ235" s="57"/>
      <c r="GA235" s="57"/>
      <c r="GB235" s="57"/>
      <c r="GC235" s="57"/>
      <c r="GD235" s="57"/>
      <c r="GE235" s="57"/>
      <c r="GF235" s="57"/>
      <c r="GG235" s="57"/>
      <c r="GH235" s="57"/>
      <c r="GI235" s="57"/>
      <c r="GJ235" s="57"/>
      <c r="GK235" s="57"/>
      <c r="GL235" s="57"/>
      <c r="GM235" s="57"/>
      <c r="GN235" s="57"/>
      <c r="GO235" s="57"/>
      <c r="GP235" s="57"/>
      <c r="GQ235" s="57"/>
      <c r="GR235" s="57"/>
      <c r="GS235" s="57"/>
      <c r="GT235" s="57"/>
      <c r="GU235" s="57"/>
      <c r="GV235" s="57"/>
      <c r="GW235" s="57"/>
      <c r="GX235" s="57"/>
      <c r="GY235" s="57"/>
      <c r="GZ235" s="57"/>
      <c r="HA235" s="57"/>
      <c r="HB235" s="57"/>
      <c r="HC235" s="57"/>
      <c r="HD235" s="57"/>
      <c r="HE235" s="57"/>
      <c r="HF235" s="57"/>
      <c r="HG235" s="57"/>
      <c r="HH235" s="57"/>
      <c r="HI235" s="57"/>
      <c r="HJ235" s="57"/>
      <c r="HK235" s="57"/>
      <c r="HL235" s="57"/>
      <c r="HM235" s="57"/>
      <c r="HN235" s="57"/>
      <c r="HO235" s="57"/>
      <c r="HP235" s="57"/>
      <c r="HQ235" s="57"/>
      <c r="HR235" s="57"/>
      <c r="HS235" s="57"/>
      <c r="HT235" s="57"/>
      <c r="HU235" s="57"/>
      <c r="HV235" s="57"/>
      <c r="HW235" s="57"/>
      <c r="HX235" s="57"/>
      <c r="HY235" s="57"/>
      <c r="HZ235" s="57"/>
      <c r="IA235" s="57"/>
      <c r="IB235" s="57"/>
      <c r="IC235" s="57"/>
      <c r="ID235" s="57"/>
      <c r="IE235" s="57"/>
      <c r="IF235" s="57"/>
      <c r="IG235" s="57"/>
      <c r="IH235" s="57"/>
      <c r="II235" s="57"/>
      <c r="IJ235" s="57"/>
      <c r="IK235" s="57"/>
      <c r="IL235" s="57"/>
      <c r="IM235" s="57"/>
      <c r="IN235" s="57"/>
      <c r="IO235" s="57"/>
      <c r="IP235" s="57"/>
      <c r="IQ235" s="57"/>
      <c r="IR235" s="57"/>
      <c r="IS235" s="57"/>
      <c r="IT235" s="57"/>
      <c r="IU235" s="57"/>
      <c r="IV235" s="57"/>
    </row>
    <row r="236" spans="3:256" ht="11.25" customHeight="1" x14ac:dyDescent="0.15"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M236" s="57"/>
      <c r="CN236" s="57"/>
      <c r="CO236" s="57"/>
      <c r="CP236" s="57"/>
      <c r="CQ236" s="57"/>
      <c r="CR236" s="57"/>
      <c r="CS236" s="57"/>
      <c r="CT236" s="57"/>
      <c r="CU236" s="57"/>
      <c r="CV236" s="57"/>
      <c r="CW236" s="57"/>
      <c r="CX236" s="57"/>
      <c r="CY236" s="57"/>
      <c r="CZ236" s="57"/>
      <c r="DA236" s="57"/>
      <c r="DB236" s="57"/>
      <c r="DC236" s="57"/>
      <c r="DD236" s="57"/>
      <c r="DE236" s="57"/>
      <c r="DF236" s="57"/>
      <c r="DG236" s="57"/>
      <c r="DH236" s="57"/>
      <c r="DI236" s="57"/>
      <c r="DJ236" s="57"/>
      <c r="DK236" s="57"/>
      <c r="DL236" s="57"/>
      <c r="DM236" s="57"/>
      <c r="DN236" s="57"/>
      <c r="DO236" s="57"/>
      <c r="DP236" s="57"/>
      <c r="DQ236" s="57"/>
      <c r="DR236" s="57"/>
      <c r="DS236" s="57"/>
      <c r="DT236" s="57"/>
      <c r="DU236" s="57"/>
      <c r="DV236" s="57"/>
      <c r="DW236" s="57"/>
      <c r="DX236" s="57"/>
      <c r="DY236" s="57"/>
      <c r="DZ236" s="57"/>
      <c r="EA236" s="57"/>
      <c r="EB236" s="57"/>
      <c r="EC236" s="57"/>
      <c r="ED236" s="57"/>
      <c r="EE236" s="57"/>
      <c r="EF236" s="57"/>
      <c r="EG236" s="57"/>
      <c r="EH236" s="57"/>
      <c r="EI236" s="57"/>
      <c r="EJ236" s="57"/>
      <c r="EK236" s="57"/>
      <c r="EL236" s="57"/>
      <c r="EM236" s="57"/>
      <c r="EN236" s="57"/>
      <c r="EO236" s="57"/>
      <c r="EP236" s="57"/>
      <c r="EQ236" s="57"/>
      <c r="ER236" s="57"/>
      <c r="ES236" s="57"/>
      <c r="ET236" s="57"/>
      <c r="EU236" s="57"/>
      <c r="EV236" s="57"/>
      <c r="EW236" s="57"/>
      <c r="EX236" s="57"/>
      <c r="EY236" s="57"/>
      <c r="EZ236" s="57"/>
      <c r="FA236" s="57"/>
      <c r="FB236" s="57"/>
      <c r="FC236" s="57"/>
      <c r="FD236" s="57"/>
      <c r="FE236" s="57"/>
      <c r="FF236" s="57"/>
      <c r="FG236" s="57"/>
      <c r="FH236" s="57"/>
      <c r="FI236" s="57"/>
      <c r="FJ236" s="57"/>
      <c r="FK236" s="57"/>
      <c r="FL236" s="57"/>
      <c r="FM236" s="57"/>
      <c r="FN236" s="57"/>
      <c r="FO236" s="57"/>
      <c r="FP236" s="57"/>
      <c r="FQ236" s="57"/>
      <c r="FR236" s="57"/>
      <c r="FS236" s="57"/>
      <c r="FT236" s="57"/>
      <c r="FU236" s="57"/>
      <c r="FV236" s="57"/>
      <c r="FW236" s="57"/>
      <c r="FX236" s="57"/>
      <c r="FY236" s="57"/>
      <c r="FZ236" s="57"/>
      <c r="GA236" s="57"/>
      <c r="GB236" s="57"/>
      <c r="GC236" s="57"/>
      <c r="GD236" s="57"/>
      <c r="GE236" s="57"/>
      <c r="GF236" s="57"/>
      <c r="GG236" s="57"/>
      <c r="GH236" s="57"/>
      <c r="GI236" s="57"/>
      <c r="GJ236" s="57"/>
      <c r="GK236" s="57"/>
      <c r="GL236" s="57"/>
      <c r="GM236" s="57"/>
      <c r="GN236" s="57"/>
      <c r="GO236" s="57"/>
      <c r="GP236" s="57"/>
      <c r="GQ236" s="57"/>
      <c r="GR236" s="57"/>
      <c r="GS236" s="57"/>
      <c r="GT236" s="57"/>
      <c r="GU236" s="57"/>
      <c r="GV236" s="57"/>
      <c r="GW236" s="57"/>
      <c r="GX236" s="57"/>
      <c r="GY236" s="57"/>
      <c r="GZ236" s="57"/>
      <c r="HA236" s="57"/>
      <c r="HB236" s="57"/>
      <c r="HC236" s="57"/>
      <c r="HD236" s="57"/>
      <c r="HE236" s="57"/>
      <c r="HF236" s="57"/>
      <c r="HG236" s="57"/>
      <c r="HH236" s="57"/>
      <c r="HI236" s="57"/>
      <c r="HJ236" s="57"/>
      <c r="HK236" s="57"/>
      <c r="HL236" s="57"/>
      <c r="HM236" s="57"/>
      <c r="HN236" s="57"/>
      <c r="HO236" s="57"/>
      <c r="HP236" s="57"/>
      <c r="HQ236" s="57"/>
      <c r="HR236" s="57"/>
      <c r="HS236" s="57"/>
      <c r="HT236" s="57"/>
      <c r="HU236" s="57"/>
      <c r="HV236" s="57"/>
      <c r="HW236" s="57"/>
      <c r="HX236" s="57"/>
      <c r="HY236" s="57"/>
      <c r="HZ236" s="57"/>
      <c r="IA236" s="57"/>
      <c r="IB236" s="57"/>
      <c r="IC236" s="57"/>
      <c r="ID236" s="57"/>
      <c r="IE236" s="57"/>
      <c r="IF236" s="57"/>
      <c r="IG236" s="57"/>
      <c r="IH236" s="57"/>
      <c r="II236" s="57"/>
      <c r="IJ236" s="57"/>
      <c r="IK236" s="57"/>
      <c r="IL236" s="57"/>
      <c r="IM236" s="57"/>
      <c r="IN236" s="57"/>
      <c r="IO236" s="57"/>
      <c r="IP236" s="57"/>
      <c r="IQ236" s="57"/>
      <c r="IR236" s="57"/>
      <c r="IS236" s="57"/>
      <c r="IT236" s="57"/>
      <c r="IU236" s="57"/>
      <c r="IV236" s="57"/>
    </row>
    <row r="237" spans="3:256" ht="11.25" customHeight="1" x14ac:dyDescent="0.15"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  <c r="CJ237" s="57"/>
      <c r="CK237" s="57"/>
      <c r="CL237" s="57"/>
      <c r="CM237" s="57"/>
      <c r="CN237" s="57"/>
      <c r="CO237" s="57"/>
      <c r="CP237" s="57"/>
      <c r="CQ237" s="57"/>
      <c r="CR237" s="57"/>
      <c r="CS237" s="57"/>
      <c r="CT237" s="57"/>
      <c r="CU237" s="57"/>
      <c r="CV237" s="57"/>
      <c r="CW237" s="57"/>
      <c r="CX237" s="57"/>
      <c r="CY237" s="57"/>
      <c r="CZ237" s="57"/>
      <c r="DA237" s="57"/>
      <c r="DB237" s="57"/>
      <c r="DC237" s="57"/>
      <c r="DD237" s="57"/>
      <c r="DE237" s="57"/>
      <c r="DF237" s="57"/>
      <c r="DG237" s="57"/>
      <c r="DH237" s="57"/>
      <c r="DI237" s="57"/>
      <c r="DJ237" s="57"/>
      <c r="DK237" s="57"/>
      <c r="DL237" s="57"/>
      <c r="DM237" s="57"/>
      <c r="DN237" s="57"/>
      <c r="DO237" s="57"/>
      <c r="DP237" s="57"/>
      <c r="DQ237" s="57"/>
      <c r="DR237" s="57"/>
      <c r="DS237" s="57"/>
      <c r="DT237" s="57"/>
      <c r="DU237" s="57"/>
      <c r="DV237" s="57"/>
      <c r="DW237" s="57"/>
      <c r="DX237" s="57"/>
      <c r="DY237" s="57"/>
      <c r="DZ237" s="57"/>
      <c r="EA237" s="57"/>
      <c r="EB237" s="57"/>
      <c r="EC237" s="57"/>
      <c r="ED237" s="57"/>
      <c r="EE237" s="57"/>
      <c r="EF237" s="57"/>
      <c r="EG237" s="57"/>
      <c r="EH237" s="57"/>
      <c r="EI237" s="57"/>
      <c r="EJ237" s="57"/>
      <c r="EK237" s="57"/>
      <c r="EL237" s="57"/>
      <c r="EM237" s="57"/>
      <c r="EN237" s="57"/>
      <c r="EO237" s="57"/>
      <c r="EP237" s="57"/>
      <c r="EQ237" s="57"/>
      <c r="ER237" s="57"/>
      <c r="ES237" s="57"/>
      <c r="ET237" s="57"/>
      <c r="EU237" s="57"/>
      <c r="EV237" s="57"/>
      <c r="EW237" s="57"/>
      <c r="EX237" s="57"/>
      <c r="EY237" s="57"/>
      <c r="EZ237" s="57"/>
      <c r="FA237" s="57"/>
      <c r="FB237" s="57"/>
      <c r="FC237" s="57"/>
      <c r="FD237" s="57"/>
      <c r="FE237" s="57"/>
      <c r="FF237" s="57"/>
      <c r="FG237" s="57"/>
      <c r="FH237" s="57"/>
      <c r="FI237" s="57"/>
      <c r="FJ237" s="57"/>
      <c r="FK237" s="57"/>
      <c r="FL237" s="57"/>
      <c r="FM237" s="57"/>
      <c r="FN237" s="57"/>
      <c r="FO237" s="57"/>
      <c r="FP237" s="57"/>
      <c r="FQ237" s="57"/>
      <c r="FR237" s="57"/>
      <c r="FS237" s="57"/>
      <c r="FT237" s="57"/>
      <c r="FU237" s="57"/>
      <c r="FV237" s="57"/>
      <c r="FW237" s="57"/>
      <c r="FX237" s="57"/>
      <c r="FY237" s="57"/>
      <c r="FZ237" s="57"/>
      <c r="GA237" s="57"/>
      <c r="GB237" s="57"/>
      <c r="GC237" s="57"/>
      <c r="GD237" s="57"/>
      <c r="GE237" s="57"/>
      <c r="GF237" s="57"/>
      <c r="GG237" s="57"/>
      <c r="GH237" s="57"/>
      <c r="GI237" s="57"/>
      <c r="GJ237" s="57"/>
      <c r="GK237" s="57"/>
      <c r="GL237" s="57"/>
      <c r="GM237" s="57"/>
      <c r="GN237" s="57"/>
      <c r="GO237" s="57"/>
      <c r="GP237" s="57"/>
      <c r="GQ237" s="57"/>
      <c r="GR237" s="57"/>
      <c r="GS237" s="57"/>
      <c r="GT237" s="57"/>
      <c r="GU237" s="57"/>
      <c r="GV237" s="57"/>
      <c r="GW237" s="57"/>
      <c r="GX237" s="57"/>
      <c r="GY237" s="57"/>
      <c r="GZ237" s="57"/>
      <c r="HA237" s="57"/>
      <c r="HB237" s="57"/>
      <c r="HC237" s="57"/>
      <c r="HD237" s="57"/>
      <c r="HE237" s="57"/>
      <c r="HF237" s="57"/>
      <c r="HG237" s="57"/>
      <c r="HH237" s="57"/>
      <c r="HI237" s="57"/>
      <c r="HJ237" s="57"/>
      <c r="HK237" s="57"/>
      <c r="HL237" s="57"/>
      <c r="HM237" s="57"/>
      <c r="HN237" s="57"/>
      <c r="HO237" s="57"/>
      <c r="HP237" s="57"/>
      <c r="HQ237" s="57"/>
      <c r="HR237" s="57"/>
      <c r="HS237" s="57"/>
      <c r="HT237" s="57"/>
      <c r="HU237" s="57"/>
      <c r="HV237" s="57"/>
      <c r="HW237" s="57"/>
      <c r="HX237" s="57"/>
      <c r="HY237" s="57"/>
      <c r="HZ237" s="57"/>
      <c r="IA237" s="57"/>
      <c r="IB237" s="57"/>
      <c r="IC237" s="57"/>
      <c r="ID237" s="57"/>
      <c r="IE237" s="57"/>
      <c r="IF237" s="57"/>
      <c r="IG237" s="57"/>
      <c r="IH237" s="57"/>
      <c r="II237" s="57"/>
      <c r="IJ237" s="57"/>
      <c r="IK237" s="57"/>
      <c r="IL237" s="57"/>
      <c r="IM237" s="57"/>
      <c r="IN237" s="57"/>
      <c r="IO237" s="57"/>
      <c r="IP237" s="57"/>
      <c r="IQ237" s="57"/>
      <c r="IR237" s="57"/>
      <c r="IS237" s="57"/>
      <c r="IT237" s="57"/>
      <c r="IU237" s="57"/>
      <c r="IV237" s="57"/>
    </row>
    <row r="238" spans="3:256" ht="11.25" customHeight="1" x14ac:dyDescent="0.15"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  <c r="CJ238" s="57"/>
      <c r="CK238" s="57"/>
      <c r="CL238" s="57"/>
      <c r="CM238" s="57"/>
      <c r="CN238" s="57"/>
      <c r="CO238" s="57"/>
      <c r="CP238" s="57"/>
      <c r="CQ238" s="57"/>
      <c r="CR238" s="57"/>
      <c r="CS238" s="57"/>
      <c r="CT238" s="57"/>
      <c r="CU238" s="57"/>
      <c r="CV238" s="57"/>
      <c r="CW238" s="57"/>
      <c r="CX238" s="57"/>
      <c r="CY238" s="57"/>
      <c r="CZ238" s="57"/>
      <c r="DA238" s="57"/>
      <c r="DB238" s="57"/>
      <c r="DC238" s="57"/>
      <c r="DD238" s="57"/>
      <c r="DE238" s="57"/>
      <c r="DF238" s="57"/>
      <c r="DG238" s="57"/>
      <c r="DH238" s="57"/>
      <c r="DI238" s="57"/>
      <c r="DJ238" s="57"/>
      <c r="DK238" s="57"/>
      <c r="DL238" s="57"/>
      <c r="DM238" s="57"/>
      <c r="DN238" s="57"/>
      <c r="DO238" s="57"/>
      <c r="DP238" s="57"/>
      <c r="DQ238" s="57"/>
      <c r="DR238" s="57"/>
      <c r="DS238" s="57"/>
      <c r="DT238" s="57"/>
      <c r="DU238" s="57"/>
      <c r="DV238" s="57"/>
      <c r="DW238" s="57"/>
      <c r="DX238" s="57"/>
      <c r="DY238" s="57"/>
      <c r="DZ238" s="57"/>
      <c r="EA238" s="57"/>
      <c r="EB238" s="57"/>
      <c r="EC238" s="57"/>
      <c r="ED238" s="57"/>
      <c r="EE238" s="57"/>
      <c r="EF238" s="57"/>
      <c r="EG238" s="57"/>
      <c r="EH238" s="57"/>
      <c r="EI238" s="57"/>
      <c r="EJ238" s="57"/>
      <c r="EK238" s="57"/>
      <c r="EL238" s="57"/>
      <c r="EM238" s="57"/>
      <c r="EN238" s="57"/>
      <c r="EO238" s="57"/>
      <c r="EP238" s="57"/>
      <c r="EQ238" s="57"/>
      <c r="ER238" s="57"/>
      <c r="ES238" s="57"/>
      <c r="ET238" s="57"/>
      <c r="EU238" s="57"/>
      <c r="EV238" s="57"/>
      <c r="EW238" s="57"/>
      <c r="EX238" s="57"/>
      <c r="EY238" s="57"/>
      <c r="EZ238" s="57"/>
      <c r="FA238" s="57"/>
      <c r="FB238" s="57"/>
      <c r="FC238" s="57"/>
      <c r="FD238" s="57"/>
      <c r="FE238" s="57"/>
      <c r="FF238" s="57"/>
      <c r="FG238" s="57"/>
      <c r="FH238" s="57"/>
      <c r="FI238" s="57"/>
      <c r="FJ238" s="57"/>
      <c r="FK238" s="57"/>
      <c r="FL238" s="57"/>
      <c r="FM238" s="57"/>
      <c r="FN238" s="57"/>
      <c r="FO238" s="57"/>
      <c r="FP238" s="57"/>
      <c r="FQ238" s="57"/>
      <c r="FR238" s="57"/>
      <c r="FS238" s="57"/>
      <c r="FT238" s="57"/>
      <c r="FU238" s="57"/>
      <c r="FV238" s="57"/>
      <c r="FW238" s="57"/>
      <c r="FX238" s="57"/>
      <c r="FY238" s="57"/>
      <c r="FZ238" s="57"/>
      <c r="GA238" s="57"/>
      <c r="GB238" s="57"/>
      <c r="GC238" s="57"/>
      <c r="GD238" s="57"/>
      <c r="GE238" s="57"/>
      <c r="GF238" s="57"/>
      <c r="GG238" s="57"/>
      <c r="GH238" s="57"/>
      <c r="GI238" s="57"/>
      <c r="GJ238" s="57"/>
      <c r="GK238" s="57"/>
      <c r="GL238" s="57"/>
      <c r="GM238" s="57"/>
      <c r="GN238" s="57"/>
      <c r="GO238" s="57"/>
      <c r="GP238" s="57"/>
      <c r="GQ238" s="57"/>
      <c r="GR238" s="57"/>
      <c r="GS238" s="57"/>
      <c r="GT238" s="57"/>
      <c r="GU238" s="57"/>
      <c r="GV238" s="57"/>
      <c r="GW238" s="57"/>
      <c r="GX238" s="57"/>
      <c r="GY238" s="57"/>
      <c r="GZ238" s="57"/>
      <c r="HA238" s="57"/>
      <c r="HB238" s="57"/>
      <c r="HC238" s="57"/>
      <c r="HD238" s="57"/>
      <c r="HE238" s="57"/>
      <c r="HF238" s="57"/>
      <c r="HG238" s="57"/>
      <c r="HH238" s="57"/>
      <c r="HI238" s="57"/>
      <c r="HJ238" s="57"/>
      <c r="HK238" s="57"/>
      <c r="HL238" s="57"/>
      <c r="HM238" s="57"/>
      <c r="HN238" s="57"/>
      <c r="HO238" s="57"/>
      <c r="HP238" s="57"/>
      <c r="HQ238" s="57"/>
      <c r="HR238" s="57"/>
      <c r="HS238" s="57"/>
      <c r="HT238" s="57"/>
      <c r="HU238" s="57"/>
      <c r="HV238" s="57"/>
      <c r="HW238" s="57"/>
      <c r="HX238" s="57"/>
      <c r="HY238" s="57"/>
      <c r="HZ238" s="57"/>
      <c r="IA238" s="57"/>
      <c r="IB238" s="57"/>
      <c r="IC238" s="57"/>
      <c r="ID238" s="57"/>
      <c r="IE238" s="57"/>
      <c r="IF238" s="57"/>
      <c r="IG238" s="57"/>
      <c r="IH238" s="57"/>
      <c r="II238" s="57"/>
      <c r="IJ238" s="57"/>
      <c r="IK238" s="57"/>
      <c r="IL238" s="57"/>
      <c r="IM238" s="57"/>
      <c r="IN238" s="57"/>
      <c r="IO238" s="57"/>
      <c r="IP238" s="57"/>
      <c r="IQ238" s="57"/>
      <c r="IR238" s="57"/>
      <c r="IS238" s="57"/>
      <c r="IT238" s="57"/>
      <c r="IU238" s="57"/>
      <c r="IV238" s="57"/>
    </row>
    <row r="239" spans="3:256" ht="11.25" customHeight="1" x14ac:dyDescent="0.15"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  <c r="CJ239" s="57"/>
      <c r="CK239" s="57"/>
      <c r="CL239" s="57"/>
      <c r="CM239" s="57"/>
      <c r="CN239" s="57"/>
      <c r="CO239" s="57"/>
      <c r="CP239" s="57"/>
      <c r="CQ239" s="57"/>
      <c r="CR239" s="57"/>
      <c r="CS239" s="57"/>
      <c r="CT239" s="57"/>
      <c r="CU239" s="57"/>
      <c r="CV239" s="57"/>
      <c r="CW239" s="57"/>
      <c r="CX239" s="57"/>
      <c r="CY239" s="57"/>
      <c r="CZ239" s="57"/>
      <c r="DA239" s="57"/>
      <c r="DB239" s="57"/>
      <c r="DC239" s="57"/>
      <c r="DD239" s="57"/>
      <c r="DE239" s="57"/>
      <c r="DF239" s="57"/>
      <c r="DG239" s="57"/>
      <c r="DH239" s="57"/>
      <c r="DI239" s="57"/>
      <c r="DJ239" s="57"/>
      <c r="DK239" s="57"/>
      <c r="DL239" s="57"/>
      <c r="DM239" s="57"/>
      <c r="DN239" s="57"/>
      <c r="DO239" s="57"/>
      <c r="DP239" s="57"/>
      <c r="DQ239" s="57"/>
      <c r="DR239" s="57"/>
      <c r="DS239" s="57"/>
      <c r="DT239" s="57"/>
      <c r="DU239" s="57"/>
      <c r="DV239" s="57"/>
      <c r="DW239" s="57"/>
      <c r="DX239" s="57"/>
      <c r="DY239" s="57"/>
      <c r="DZ239" s="57"/>
      <c r="EA239" s="57"/>
      <c r="EB239" s="57"/>
      <c r="EC239" s="57"/>
      <c r="ED239" s="57"/>
      <c r="EE239" s="57"/>
      <c r="EF239" s="57"/>
      <c r="EG239" s="57"/>
      <c r="EH239" s="57"/>
      <c r="EI239" s="57"/>
      <c r="EJ239" s="57"/>
      <c r="EK239" s="57"/>
      <c r="EL239" s="57"/>
      <c r="EM239" s="57"/>
      <c r="EN239" s="57"/>
      <c r="EO239" s="57"/>
      <c r="EP239" s="57"/>
      <c r="EQ239" s="57"/>
      <c r="ER239" s="57"/>
      <c r="ES239" s="57"/>
      <c r="ET239" s="57"/>
      <c r="EU239" s="57"/>
      <c r="EV239" s="57"/>
      <c r="EW239" s="57"/>
      <c r="EX239" s="57"/>
      <c r="EY239" s="57"/>
      <c r="EZ239" s="57"/>
      <c r="FA239" s="57"/>
      <c r="FB239" s="57"/>
      <c r="FC239" s="57"/>
      <c r="FD239" s="57"/>
      <c r="FE239" s="57"/>
      <c r="FF239" s="57"/>
      <c r="FG239" s="57"/>
      <c r="FH239" s="57"/>
      <c r="FI239" s="57"/>
      <c r="FJ239" s="57"/>
      <c r="FK239" s="57"/>
      <c r="FL239" s="57"/>
      <c r="FM239" s="57"/>
      <c r="FN239" s="57"/>
      <c r="FO239" s="57"/>
      <c r="FP239" s="57"/>
      <c r="FQ239" s="57"/>
      <c r="FR239" s="57"/>
      <c r="FS239" s="57"/>
      <c r="FT239" s="57"/>
      <c r="FU239" s="57"/>
      <c r="FV239" s="57"/>
      <c r="FW239" s="57"/>
      <c r="FX239" s="57"/>
      <c r="FY239" s="57"/>
      <c r="FZ239" s="57"/>
      <c r="GA239" s="57"/>
      <c r="GB239" s="57"/>
      <c r="GC239" s="57"/>
      <c r="GD239" s="57"/>
      <c r="GE239" s="57"/>
      <c r="GF239" s="57"/>
      <c r="GG239" s="57"/>
      <c r="GH239" s="57"/>
      <c r="GI239" s="57"/>
      <c r="GJ239" s="57"/>
      <c r="GK239" s="57"/>
      <c r="GL239" s="57"/>
      <c r="GM239" s="57"/>
      <c r="GN239" s="57"/>
      <c r="GO239" s="57"/>
      <c r="GP239" s="57"/>
      <c r="GQ239" s="57"/>
      <c r="GR239" s="57"/>
      <c r="GS239" s="57"/>
      <c r="GT239" s="57"/>
      <c r="GU239" s="57"/>
      <c r="GV239" s="57"/>
      <c r="GW239" s="57"/>
      <c r="GX239" s="57"/>
      <c r="GY239" s="57"/>
      <c r="GZ239" s="57"/>
      <c r="HA239" s="57"/>
      <c r="HB239" s="57"/>
      <c r="HC239" s="57"/>
      <c r="HD239" s="57"/>
      <c r="HE239" s="57"/>
      <c r="HF239" s="57"/>
      <c r="HG239" s="57"/>
      <c r="HH239" s="57"/>
      <c r="HI239" s="57"/>
      <c r="HJ239" s="57"/>
      <c r="HK239" s="57"/>
      <c r="HL239" s="57"/>
      <c r="HM239" s="57"/>
      <c r="HN239" s="57"/>
      <c r="HO239" s="57"/>
      <c r="HP239" s="57"/>
      <c r="HQ239" s="57"/>
      <c r="HR239" s="57"/>
      <c r="HS239" s="57"/>
      <c r="HT239" s="57"/>
      <c r="HU239" s="57"/>
      <c r="HV239" s="57"/>
      <c r="HW239" s="57"/>
      <c r="HX239" s="57"/>
      <c r="HY239" s="57"/>
      <c r="HZ239" s="57"/>
      <c r="IA239" s="57"/>
      <c r="IB239" s="57"/>
      <c r="IC239" s="57"/>
      <c r="ID239" s="57"/>
      <c r="IE239" s="57"/>
      <c r="IF239" s="57"/>
      <c r="IG239" s="57"/>
      <c r="IH239" s="57"/>
      <c r="II239" s="57"/>
      <c r="IJ239" s="57"/>
      <c r="IK239" s="57"/>
      <c r="IL239" s="57"/>
      <c r="IM239" s="57"/>
      <c r="IN239" s="57"/>
      <c r="IO239" s="57"/>
      <c r="IP239" s="57"/>
      <c r="IQ239" s="57"/>
      <c r="IR239" s="57"/>
      <c r="IS239" s="57"/>
      <c r="IT239" s="57"/>
      <c r="IU239" s="57"/>
      <c r="IV239" s="57"/>
    </row>
    <row r="240" spans="3:256" ht="11.25" customHeight="1" x14ac:dyDescent="0.15"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  <c r="CZ240" s="57"/>
      <c r="DA240" s="57"/>
      <c r="DB240" s="57"/>
      <c r="DC240" s="57"/>
      <c r="DD240" s="57"/>
      <c r="DE240" s="57"/>
      <c r="DF240" s="57"/>
      <c r="DG240" s="57"/>
      <c r="DH240" s="57"/>
      <c r="DI240" s="57"/>
      <c r="DJ240" s="57"/>
      <c r="DK240" s="57"/>
      <c r="DL240" s="57"/>
      <c r="DM240" s="57"/>
      <c r="DN240" s="57"/>
      <c r="DO240" s="57"/>
      <c r="DP240" s="57"/>
      <c r="DQ240" s="57"/>
      <c r="DR240" s="57"/>
      <c r="DS240" s="57"/>
      <c r="DT240" s="57"/>
      <c r="DU240" s="57"/>
      <c r="DV240" s="57"/>
      <c r="DW240" s="57"/>
      <c r="DX240" s="57"/>
      <c r="DY240" s="57"/>
      <c r="DZ240" s="57"/>
      <c r="EA240" s="57"/>
      <c r="EB240" s="57"/>
      <c r="EC240" s="57"/>
      <c r="ED240" s="57"/>
      <c r="EE240" s="57"/>
      <c r="EF240" s="57"/>
      <c r="EG240" s="57"/>
      <c r="EH240" s="57"/>
      <c r="EI240" s="57"/>
      <c r="EJ240" s="57"/>
      <c r="EK240" s="57"/>
      <c r="EL240" s="57"/>
      <c r="EM240" s="57"/>
      <c r="EN240" s="57"/>
      <c r="EO240" s="57"/>
      <c r="EP240" s="57"/>
      <c r="EQ240" s="57"/>
      <c r="ER240" s="57"/>
      <c r="ES240" s="57"/>
      <c r="ET240" s="57"/>
      <c r="EU240" s="57"/>
      <c r="EV240" s="57"/>
      <c r="EW240" s="57"/>
      <c r="EX240" s="57"/>
      <c r="EY240" s="57"/>
      <c r="EZ240" s="57"/>
      <c r="FA240" s="57"/>
      <c r="FB240" s="57"/>
      <c r="FC240" s="57"/>
      <c r="FD240" s="57"/>
      <c r="FE240" s="57"/>
      <c r="FF240" s="57"/>
      <c r="FG240" s="57"/>
      <c r="FH240" s="57"/>
      <c r="FI240" s="57"/>
      <c r="FJ240" s="57"/>
      <c r="FK240" s="57"/>
      <c r="FL240" s="57"/>
      <c r="FM240" s="57"/>
      <c r="FN240" s="57"/>
      <c r="FO240" s="57"/>
      <c r="FP240" s="57"/>
      <c r="FQ240" s="57"/>
      <c r="FR240" s="57"/>
      <c r="FS240" s="57"/>
      <c r="FT240" s="57"/>
      <c r="FU240" s="57"/>
      <c r="FV240" s="57"/>
      <c r="FW240" s="57"/>
      <c r="FX240" s="57"/>
      <c r="FY240" s="57"/>
      <c r="FZ240" s="57"/>
      <c r="GA240" s="57"/>
      <c r="GB240" s="57"/>
      <c r="GC240" s="57"/>
      <c r="GD240" s="57"/>
      <c r="GE240" s="57"/>
      <c r="GF240" s="57"/>
      <c r="GG240" s="57"/>
      <c r="GH240" s="57"/>
      <c r="GI240" s="57"/>
      <c r="GJ240" s="57"/>
      <c r="GK240" s="57"/>
      <c r="GL240" s="57"/>
      <c r="GM240" s="57"/>
      <c r="GN240" s="57"/>
      <c r="GO240" s="57"/>
      <c r="GP240" s="57"/>
      <c r="GQ240" s="57"/>
      <c r="GR240" s="57"/>
      <c r="GS240" s="57"/>
      <c r="GT240" s="57"/>
      <c r="GU240" s="57"/>
      <c r="GV240" s="57"/>
      <c r="GW240" s="57"/>
      <c r="GX240" s="57"/>
      <c r="GY240" s="57"/>
      <c r="GZ240" s="57"/>
      <c r="HA240" s="57"/>
      <c r="HB240" s="57"/>
      <c r="HC240" s="57"/>
      <c r="HD240" s="57"/>
      <c r="HE240" s="57"/>
      <c r="HF240" s="57"/>
      <c r="HG240" s="57"/>
      <c r="HH240" s="57"/>
      <c r="HI240" s="57"/>
      <c r="HJ240" s="57"/>
      <c r="HK240" s="57"/>
      <c r="HL240" s="57"/>
      <c r="HM240" s="57"/>
      <c r="HN240" s="57"/>
      <c r="HO240" s="57"/>
      <c r="HP240" s="57"/>
      <c r="HQ240" s="57"/>
      <c r="HR240" s="57"/>
      <c r="HS240" s="57"/>
      <c r="HT240" s="57"/>
      <c r="HU240" s="57"/>
      <c r="HV240" s="57"/>
      <c r="HW240" s="57"/>
      <c r="HX240" s="57"/>
      <c r="HY240" s="57"/>
      <c r="HZ240" s="57"/>
      <c r="IA240" s="57"/>
      <c r="IB240" s="57"/>
      <c r="IC240" s="57"/>
      <c r="ID240" s="57"/>
      <c r="IE240" s="57"/>
      <c r="IF240" s="57"/>
      <c r="IG240" s="57"/>
      <c r="IH240" s="57"/>
      <c r="II240" s="57"/>
      <c r="IJ240" s="57"/>
      <c r="IK240" s="57"/>
      <c r="IL240" s="57"/>
      <c r="IM240" s="57"/>
      <c r="IN240" s="57"/>
      <c r="IO240" s="57"/>
      <c r="IP240" s="57"/>
      <c r="IQ240" s="57"/>
      <c r="IR240" s="57"/>
      <c r="IS240" s="57"/>
      <c r="IT240" s="57"/>
      <c r="IU240" s="57"/>
      <c r="IV240" s="57"/>
    </row>
    <row r="241" spans="3:256" ht="11.25" customHeight="1" x14ac:dyDescent="0.15"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  <c r="CJ241" s="57"/>
      <c r="CK241" s="57"/>
      <c r="CL241" s="57"/>
      <c r="CM241" s="57"/>
      <c r="CN241" s="57"/>
      <c r="CO241" s="57"/>
      <c r="CP241" s="57"/>
      <c r="CQ241" s="57"/>
      <c r="CR241" s="57"/>
      <c r="CS241" s="57"/>
      <c r="CT241" s="57"/>
      <c r="CU241" s="57"/>
      <c r="CV241" s="57"/>
      <c r="CW241" s="57"/>
      <c r="CX241" s="57"/>
      <c r="CY241" s="57"/>
      <c r="CZ241" s="57"/>
      <c r="DA241" s="57"/>
      <c r="DB241" s="57"/>
      <c r="DC241" s="57"/>
      <c r="DD241" s="57"/>
      <c r="DE241" s="57"/>
      <c r="DF241" s="57"/>
      <c r="DG241" s="57"/>
      <c r="DH241" s="57"/>
      <c r="DI241" s="57"/>
      <c r="DJ241" s="57"/>
      <c r="DK241" s="57"/>
      <c r="DL241" s="57"/>
      <c r="DM241" s="57"/>
      <c r="DN241" s="57"/>
      <c r="DO241" s="57"/>
      <c r="DP241" s="57"/>
      <c r="DQ241" s="57"/>
      <c r="DR241" s="57"/>
      <c r="DS241" s="57"/>
      <c r="DT241" s="57"/>
      <c r="DU241" s="57"/>
      <c r="DV241" s="57"/>
      <c r="DW241" s="57"/>
      <c r="DX241" s="57"/>
      <c r="DY241" s="57"/>
      <c r="DZ241" s="57"/>
      <c r="EA241" s="57"/>
      <c r="EB241" s="57"/>
      <c r="EC241" s="57"/>
      <c r="ED241" s="57"/>
      <c r="EE241" s="57"/>
      <c r="EF241" s="57"/>
      <c r="EG241" s="57"/>
      <c r="EH241" s="57"/>
      <c r="EI241" s="57"/>
      <c r="EJ241" s="57"/>
      <c r="EK241" s="57"/>
      <c r="EL241" s="57"/>
      <c r="EM241" s="57"/>
      <c r="EN241" s="57"/>
      <c r="EO241" s="57"/>
      <c r="EP241" s="57"/>
      <c r="EQ241" s="57"/>
      <c r="ER241" s="57"/>
      <c r="ES241" s="57"/>
      <c r="ET241" s="57"/>
      <c r="EU241" s="57"/>
      <c r="EV241" s="57"/>
      <c r="EW241" s="57"/>
      <c r="EX241" s="57"/>
      <c r="EY241" s="57"/>
      <c r="EZ241" s="57"/>
      <c r="FA241" s="57"/>
      <c r="FB241" s="57"/>
      <c r="FC241" s="57"/>
      <c r="FD241" s="57"/>
      <c r="FE241" s="57"/>
      <c r="FF241" s="57"/>
      <c r="FG241" s="57"/>
      <c r="FH241" s="57"/>
      <c r="FI241" s="57"/>
      <c r="FJ241" s="57"/>
      <c r="FK241" s="57"/>
      <c r="FL241" s="57"/>
      <c r="FM241" s="57"/>
      <c r="FN241" s="57"/>
      <c r="FO241" s="57"/>
      <c r="FP241" s="57"/>
      <c r="FQ241" s="57"/>
      <c r="FR241" s="57"/>
      <c r="FS241" s="57"/>
      <c r="FT241" s="57"/>
      <c r="FU241" s="57"/>
      <c r="FV241" s="57"/>
      <c r="FW241" s="57"/>
      <c r="FX241" s="57"/>
      <c r="FY241" s="57"/>
      <c r="FZ241" s="57"/>
      <c r="GA241" s="57"/>
      <c r="GB241" s="57"/>
      <c r="GC241" s="57"/>
      <c r="GD241" s="57"/>
      <c r="GE241" s="57"/>
      <c r="GF241" s="57"/>
      <c r="GG241" s="57"/>
      <c r="GH241" s="57"/>
      <c r="GI241" s="57"/>
      <c r="GJ241" s="57"/>
      <c r="GK241" s="57"/>
      <c r="GL241" s="57"/>
      <c r="GM241" s="57"/>
      <c r="GN241" s="57"/>
      <c r="GO241" s="57"/>
      <c r="GP241" s="57"/>
      <c r="GQ241" s="57"/>
      <c r="GR241" s="57"/>
      <c r="GS241" s="57"/>
      <c r="GT241" s="57"/>
      <c r="GU241" s="57"/>
      <c r="GV241" s="57"/>
      <c r="GW241" s="57"/>
      <c r="GX241" s="57"/>
      <c r="GY241" s="57"/>
      <c r="GZ241" s="57"/>
      <c r="HA241" s="57"/>
      <c r="HB241" s="57"/>
      <c r="HC241" s="57"/>
      <c r="HD241" s="57"/>
      <c r="HE241" s="57"/>
      <c r="HF241" s="57"/>
      <c r="HG241" s="57"/>
      <c r="HH241" s="57"/>
      <c r="HI241" s="57"/>
      <c r="HJ241" s="57"/>
      <c r="HK241" s="57"/>
      <c r="HL241" s="57"/>
      <c r="HM241" s="57"/>
      <c r="HN241" s="57"/>
      <c r="HO241" s="57"/>
      <c r="HP241" s="57"/>
      <c r="HQ241" s="57"/>
      <c r="HR241" s="57"/>
      <c r="HS241" s="57"/>
      <c r="HT241" s="57"/>
      <c r="HU241" s="57"/>
      <c r="HV241" s="57"/>
      <c r="HW241" s="57"/>
      <c r="HX241" s="57"/>
      <c r="HY241" s="57"/>
      <c r="HZ241" s="57"/>
      <c r="IA241" s="57"/>
      <c r="IB241" s="57"/>
      <c r="IC241" s="57"/>
      <c r="ID241" s="57"/>
      <c r="IE241" s="57"/>
      <c r="IF241" s="57"/>
      <c r="IG241" s="57"/>
      <c r="IH241" s="57"/>
      <c r="II241" s="57"/>
      <c r="IJ241" s="57"/>
      <c r="IK241" s="57"/>
      <c r="IL241" s="57"/>
      <c r="IM241" s="57"/>
      <c r="IN241" s="57"/>
      <c r="IO241" s="57"/>
      <c r="IP241" s="57"/>
      <c r="IQ241" s="57"/>
      <c r="IR241" s="57"/>
      <c r="IS241" s="57"/>
      <c r="IT241" s="57"/>
      <c r="IU241" s="57"/>
      <c r="IV241" s="57"/>
    </row>
    <row r="242" spans="3:256" ht="11.25" customHeight="1" x14ac:dyDescent="0.15"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  <c r="CJ242" s="57"/>
      <c r="CK242" s="57"/>
      <c r="CL242" s="57"/>
      <c r="CM242" s="57"/>
      <c r="CN242" s="57"/>
      <c r="CO242" s="57"/>
      <c r="CP242" s="57"/>
      <c r="CQ242" s="57"/>
      <c r="CR242" s="57"/>
      <c r="CS242" s="57"/>
      <c r="CT242" s="57"/>
      <c r="CU242" s="57"/>
      <c r="CV242" s="57"/>
      <c r="CW242" s="57"/>
      <c r="CX242" s="57"/>
      <c r="CY242" s="57"/>
      <c r="CZ242" s="57"/>
      <c r="DA242" s="57"/>
      <c r="DB242" s="57"/>
      <c r="DC242" s="57"/>
      <c r="DD242" s="57"/>
      <c r="DE242" s="57"/>
      <c r="DF242" s="57"/>
      <c r="DG242" s="57"/>
      <c r="DH242" s="57"/>
      <c r="DI242" s="57"/>
      <c r="DJ242" s="57"/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7"/>
      <c r="EY242" s="57"/>
      <c r="EZ242" s="57"/>
      <c r="FA242" s="57"/>
      <c r="FB242" s="57"/>
      <c r="FC242" s="57"/>
      <c r="FD242" s="57"/>
      <c r="FE242" s="57"/>
      <c r="FF242" s="57"/>
      <c r="FG242" s="57"/>
      <c r="FH242" s="57"/>
      <c r="FI242" s="57"/>
      <c r="FJ242" s="57"/>
      <c r="FK242" s="57"/>
      <c r="FL242" s="57"/>
      <c r="FM242" s="57"/>
      <c r="FN242" s="57"/>
      <c r="FO242" s="57"/>
      <c r="FP242" s="57"/>
      <c r="FQ242" s="57"/>
      <c r="FR242" s="57"/>
      <c r="FS242" s="57"/>
      <c r="FT242" s="57"/>
      <c r="FU242" s="57"/>
      <c r="FV242" s="57"/>
      <c r="FW242" s="57"/>
      <c r="FX242" s="57"/>
      <c r="FY242" s="57"/>
      <c r="FZ242" s="57"/>
      <c r="GA242" s="57"/>
      <c r="GB242" s="57"/>
      <c r="GC242" s="57"/>
      <c r="GD242" s="57"/>
      <c r="GE242" s="57"/>
      <c r="GF242" s="57"/>
      <c r="GG242" s="57"/>
      <c r="GH242" s="57"/>
      <c r="GI242" s="57"/>
      <c r="GJ242" s="57"/>
      <c r="GK242" s="57"/>
      <c r="GL242" s="57"/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7"/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</row>
    <row r="243" spans="3:256" ht="11.25" customHeight="1" x14ac:dyDescent="0.15"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M243" s="57"/>
      <c r="CN243" s="57"/>
      <c r="CO243" s="57"/>
      <c r="CP243" s="57"/>
      <c r="CQ243" s="57"/>
      <c r="CR243" s="57"/>
      <c r="CS243" s="57"/>
      <c r="CT243" s="57"/>
      <c r="CU243" s="57"/>
      <c r="CV243" s="57"/>
      <c r="CW243" s="57"/>
      <c r="CX243" s="57"/>
      <c r="CY243" s="57"/>
      <c r="CZ243" s="57"/>
      <c r="DA243" s="57"/>
      <c r="DB243" s="57"/>
      <c r="DC243" s="57"/>
      <c r="DD243" s="57"/>
      <c r="DE243" s="57"/>
      <c r="DF243" s="57"/>
      <c r="DG243" s="57"/>
      <c r="DH243" s="57"/>
      <c r="DI243" s="57"/>
      <c r="DJ243" s="57"/>
      <c r="DK243" s="57"/>
      <c r="DL243" s="57"/>
      <c r="DM243" s="57"/>
      <c r="DN243" s="57"/>
      <c r="DO243" s="57"/>
      <c r="DP243" s="57"/>
      <c r="DQ243" s="57"/>
      <c r="DR243" s="57"/>
      <c r="DS243" s="57"/>
      <c r="DT243" s="57"/>
      <c r="DU243" s="57"/>
      <c r="DV243" s="57"/>
      <c r="DW243" s="57"/>
      <c r="DX243" s="57"/>
      <c r="DY243" s="57"/>
      <c r="DZ243" s="57"/>
      <c r="EA243" s="57"/>
      <c r="EB243" s="57"/>
      <c r="EC243" s="57"/>
      <c r="ED243" s="57"/>
      <c r="EE243" s="57"/>
      <c r="EF243" s="57"/>
      <c r="EG243" s="57"/>
      <c r="EH243" s="57"/>
      <c r="EI243" s="57"/>
      <c r="EJ243" s="57"/>
      <c r="EK243" s="57"/>
      <c r="EL243" s="57"/>
      <c r="EM243" s="57"/>
      <c r="EN243" s="57"/>
      <c r="EO243" s="57"/>
      <c r="EP243" s="57"/>
      <c r="EQ243" s="57"/>
      <c r="ER243" s="57"/>
      <c r="ES243" s="57"/>
      <c r="ET243" s="57"/>
      <c r="EU243" s="57"/>
      <c r="EV243" s="57"/>
      <c r="EW243" s="57"/>
      <c r="EX243" s="57"/>
      <c r="EY243" s="57"/>
      <c r="EZ243" s="57"/>
      <c r="FA243" s="57"/>
      <c r="FB243" s="57"/>
      <c r="FC243" s="57"/>
      <c r="FD243" s="57"/>
      <c r="FE243" s="57"/>
      <c r="FF243" s="57"/>
      <c r="FG243" s="57"/>
      <c r="FH243" s="57"/>
      <c r="FI243" s="57"/>
      <c r="FJ243" s="57"/>
      <c r="FK243" s="57"/>
      <c r="FL243" s="57"/>
      <c r="FM243" s="57"/>
      <c r="FN243" s="57"/>
      <c r="FO243" s="57"/>
      <c r="FP243" s="57"/>
      <c r="FQ243" s="57"/>
      <c r="FR243" s="57"/>
      <c r="FS243" s="57"/>
      <c r="FT243" s="57"/>
      <c r="FU243" s="57"/>
      <c r="FV243" s="57"/>
      <c r="FW243" s="57"/>
      <c r="FX243" s="57"/>
      <c r="FY243" s="57"/>
      <c r="FZ243" s="57"/>
      <c r="GA243" s="57"/>
      <c r="GB243" s="57"/>
      <c r="GC243" s="57"/>
      <c r="GD243" s="57"/>
      <c r="GE243" s="57"/>
      <c r="GF243" s="57"/>
      <c r="GG243" s="57"/>
      <c r="GH243" s="57"/>
      <c r="GI243" s="57"/>
      <c r="GJ243" s="57"/>
      <c r="GK243" s="57"/>
      <c r="GL243" s="57"/>
      <c r="GM243" s="57"/>
      <c r="GN243" s="57"/>
      <c r="GO243" s="57"/>
      <c r="GP243" s="57"/>
      <c r="GQ243" s="57"/>
      <c r="GR243" s="57"/>
      <c r="GS243" s="57"/>
      <c r="GT243" s="57"/>
      <c r="GU243" s="57"/>
      <c r="GV243" s="57"/>
      <c r="GW243" s="57"/>
      <c r="GX243" s="57"/>
      <c r="GY243" s="57"/>
      <c r="GZ243" s="57"/>
      <c r="HA243" s="57"/>
      <c r="HB243" s="57"/>
      <c r="HC243" s="57"/>
      <c r="HD243" s="57"/>
      <c r="HE243" s="57"/>
      <c r="HF243" s="57"/>
      <c r="HG243" s="57"/>
      <c r="HH243" s="57"/>
      <c r="HI243" s="57"/>
      <c r="HJ243" s="57"/>
      <c r="HK243" s="57"/>
      <c r="HL243" s="57"/>
      <c r="HM243" s="57"/>
      <c r="HN243" s="57"/>
      <c r="HO243" s="57"/>
      <c r="HP243" s="57"/>
      <c r="HQ243" s="57"/>
      <c r="HR243" s="57"/>
      <c r="HS243" s="57"/>
      <c r="HT243" s="57"/>
      <c r="HU243" s="57"/>
      <c r="HV243" s="57"/>
      <c r="HW243" s="57"/>
      <c r="HX243" s="57"/>
      <c r="HY243" s="57"/>
      <c r="HZ243" s="57"/>
      <c r="IA243" s="57"/>
      <c r="IB243" s="57"/>
      <c r="IC243" s="57"/>
      <c r="ID243" s="57"/>
      <c r="IE243" s="57"/>
      <c r="IF243" s="57"/>
      <c r="IG243" s="57"/>
      <c r="IH243" s="57"/>
      <c r="II243" s="57"/>
      <c r="IJ243" s="57"/>
      <c r="IK243" s="57"/>
      <c r="IL243" s="57"/>
      <c r="IM243" s="57"/>
      <c r="IN243" s="57"/>
      <c r="IO243" s="57"/>
      <c r="IP243" s="57"/>
      <c r="IQ243" s="57"/>
      <c r="IR243" s="57"/>
      <c r="IS243" s="57"/>
      <c r="IT243" s="57"/>
      <c r="IU243" s="57"/>
      <c r="IV243" s="57"/>
    </row>
    <row r="244" spans="3:256" ht="11.25" customHeight="1" x14ac:dyDescent="0.15"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M244" s="57"/>
      <c r="CN244" s="57"/>
      <c r="CO244" s="57"/>
      <c r="CP244" s="57"/>
      <c r="CQ244" s="57"/>
      <c r="CR244" s="57"/>
      <c r="CS244" s="57"/>
      <c r="CT244" s="57"/>
      <c r="CU244" s="57"/>
      <c r="CV244" s="57"/>
      <c r="CW244" s="57"/>
      <c r="CX244" s="57"/>
      <c r="CY244" s="57"/>
      <c r="CZ244" s="57"/>
      <c r="DA244" s="57"/>
      <c r="DB244" s="57"/>
      <c r="DC244" s="57"/>
      <c r="DD244" s="57"/>
      <c r="DE244" s="57"/>
      <c r="DF244" s="57"/>
      <c r="DG244" s="57"/>
      <c r="DH244" s="57"/>
      <c r="DI244" s="57"/>
      <c r="DJ244" s="57"/>
      <c r="DK244" s="57"/>
      <c r="DL244" s="57"/>
      <c r="DM244" s="57"/>
      <c r="DN244" s="57"/>
      <c r="DO244" s="57"/>
      <c r="DP244" s="57"/>
      <c r="DQ244" s="57"/>
      <c r="DR244" s="57"/>
      <c r="DS244" s="57"/>
      <c r="DT244" s="57"/>
      <c r="DU244" s="57"/>
      <c r="DV244" s="57"/>
      <c r="DW244" s="57"/>
      <c r="DX244" s="57"/>
      <c r="DY244" s="57"/>
      <c r="DZ244" s="57"/>
      <c r="EA244" s="57"/>
      <c r="EB244" s="57"/>
      <c r="EC244" s="57"/>
      <c r="ED244" s="57"/>
      <c r="EE244" s="57"/>
      <c r="EF244" s="57"/>
      <c r="EG244" s="57"/>
      <c r="EH244" s="57"/>
      <c r="EI244" s="57"/>
      <c r="EJ244" s="57"/>
      <c r="EK244" s="57"/>
      <c r="EL244" s="57"/>
      <c r="EM244" s="57"/>
      <c r="EN244" s="57"/>
      <c r="EO244" s="57"/>
      <c r="EP244" s="57"/>
      <c r="EQ244" s="57"/>
      <c r="ER244" s="57"/>
      <c r="ES244" s="57"/>
      <c r="ET244" s="57"/>
      <c r="EU244" s="57"/>
      <c r="EV244" s="57"/>
      <c r="EW244" s="57"/>
      <c r="EX244" s="57"/>
      <c r="EY244" s="57"/>
      <c r="EZ244" s="57"/>
      <c r="FA244" s="57"/>
      <c r="FB244" s="57"/>
      <c r="FC244" s="57"/>
      <c r="FD244" s="57"/>
      <c r="FE244" s="57"/>
      <c r="FF244" s="57"/>
      <c r="FG244" s="57"/>
      <c r="FH244" s="57"/>
      <c r="FI244" s="57"/>
      <c r="FJ244" s="57"/>
      <c r="FK244" s="57"/>
      <c r="FL244" s="57"/>
      <c r="FM244" s="57"/>
      <c r="FN244" s="57"/>
      <c r="FO244" s="57"/>
      <c r="FP244" s="57"/>
      <c r="FQ244" s="57"/>
      <c r="FR244" s="57"/>
      <c r="FS244" s="57"/>
      <c r="FT244" s="57"/>
      <c r="FU244" s="57"/>
      <c r="FV244" s="57"/>
      <c r="FW244" s="57"/>
      <c r="FX244" s="57"/>
      <c r="FY244" s="57"/>
      <c r="FZ244" s="57"/>
      <c r="GA244" s="57"/>
      <c r="GB244" s="57"/>
      <c r="GC244" s="57"/>
      <c r="GD244" s="57"/>
      <c r="GE244" s="57"/>
      <c r="GF244" s="57"/>
      <c r="GG244" s="57"/>
      <c r="GH244" s="57"/>
      <c r="GI244" s="57"/>
      <c r="GJ244" s="57"/>
      <c r="GK244" s="57"/>
      <c r="GL244" s="57"/>
      <c r="GM244" s="57"/>
      <c r="GN244" s="57"/>
      <c r="GO244" s="57"/>
      <c r="GP244" s="57"/>
      <c r="GQ244" s="57"/>
      <c r="GR244" s="57"/>
      <c r="GS244" s="57"/>
      <c r="GT244" s="57"/>
      <c r="GU244" s="57"/>
      <c r="GV244" s="57"/>
      <c r="GW244" s="57"/>
      <c r="GX244" s="57"/>
      <c r="GY244" s="57"/>
      <c r="GZ244" s="57"/>
      <c r="HA244" s="57"/>
      <c r="HB244" s="57"/>
      <c r="HC244" s="57"/>
      <c r="HD244" s="57"/>
      <c r="HE244" s="57"/>
      <c r="HF244" s="57"/>
      <c r="HG244" s="57"/>
      <c r="HH244" s="57"/>
      <c r="HI244" s="57"/>
      <c r="HJ244" s="57"/>
      <c r="HK244" s="57"/>
      <c r="HL244" s="57"/>
      <c r="HM244" s="57"/>
      <c r="HN244" s="57"/>
      <c r="HO244" s="57"/>
      <c r="HP244" s="57"/>
      <c r="HQ244" s="57"/>
      <c r="HR244" s="57"/>
      <c r="HS244" s="57"/>
      <c r="HT244" s="57"/>
      <c r="HU244" s="57"/>
      <c r="HV244" s="57"/>
      <c r="HW244" s="57"/>
      <c r="HX244" s="57"/>
      <c r="HY244" s="57"/>
      <c r="HZ244" s="57"/>
      <c r="IA244" s="57"/>
      <c r="IB244" s="57"/>
      <c r="IC244" s="57"/>
      <c r="ID244" s="57"/>
      <c r="IE244" s="57"/>
      <c r="IF244" s="57"/>
      <c r="IG244" s="57"/>
      <c r="IH244" s="57"/>
      <c r="II244" s="57"/>
      <c r="IJ244" s="57"/>
      <c r="IK244" s="57"/>
      <c r="IL244" s="57"/>
      <c r="IM244" s="57"/>
      <c r="IN244" s="57"/>
      <c r="IO244" s="57"/>
      <c r="IP244" s="57"/>
      <c r="IQ244" s="57"/>
      <c r="IR244" s="57"/>
      <c r="IS244" s="57"/>
      <c r="IT244" s="57"/>
      <c r="IU244" s="57"/>
      <c r="IV244" s="57"/>
    </row>
    <row r="245" spans="3:256" ht="11.25" customHeight="1" x14ac:dyDescent="0.15"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7"/>
      <c r="CX245" s="57"/>
      <c r="CY245" s="57"/>
      <c r="CZ245" s="57"/>
      <c r="DA245" s="57"/>
      <c r="DB245" s="57"/>
      <c r="DC245" s="57"/>
      <c r="DD245" s="57"/>
      <c r="DE245" s="57"/>
      <c r="DF245" s="57"/>
      <c r="DG245" s="57"/>
      <c r="DH245" s="57"/>
      <c r="DI245" s="57"/>
      <c r="DJ245" s="57"/>
      <c r="DK245" s="57"/>
      <c r="DL245" s="57"/>
      <c r="DM245" s="57"/>
      <c r="DN245" s="57"/>
      <c r="DO245" s="57"/>
      <c r="DP245" s="57"/>
      <c r="DQ245" s="57"/>
      <c r="DR245" s="57"/>
      <c r="DS245" s="57"/>
      <c r="DT245" s="57"/>
      <c r="DU245" s="57"/>
      <c r="DV245" s="57"/>
      <c r="DW245" s="57"/>
      <c r="DX245" s="57"/>
      <c r="DY245" s="57"/>
      <c r="DZ245" s="57"/>
      <c r="EA245" s="57"/>
      <c r="EB245" s="57"/>
      <c r="EC245" s="57"/>
      <c r="ED245" s="57"/>
      <c r="EE245" s="57"/>
      <c r="EF245" s="57"/>
      <c r="EG245" s="57"/>
      <c r="EH245" s="57"/>
      <c r="EI245" s="57"/>
      <c r="EJ245" s="57"/>
      <c r="EK245" s="57"/>
      <c r="EL245" s="57"/>
      <c r="EM245" s="57"/>
      <c r="EN245" s="57"/>
      <c r="EO245" s="57"/>
      <c r="EP245" s="57"/>
      <c r="EQ245" s="57"/>
      <c r="ER245" s="57"/>
      <c r="ES245" s="57"/>
      <c r="ET245" s="57"/>
      <c r="EU245" s="57"/>
      <c r="EV245" s="57"/>
      <c r="EW245" s="57"/>
      <c r="EX245" s="57"/>
      <c r="EY245" s="57"/>
      <c r="EZ245" s="57"/>
      <c r="FA245" s="57"/>
      <c r="FB245" s="57"/>
      <c r="FC245" s="57"/>
      <c r="FD245" s="57"/>
      <c r="FE245" s="57"/>
      <c r="FF245" s="57"/>
      <c r="FG245" s="57"/>
      <c r="FH245" s="57"/>
      <c r="FI245" s="57"/>
      <c r="FJ245" s="57"/>
      <c r="FK245" s="57"/>
      <c r="FL245" s="57"/>
      <c r="FM245" s="57"/>
      <c r="FN245" s="57"/>
      <c r="FO245" s="57"/>
      <c r="FP245" s="57"/>
      <c r="FQ245" s="57"/>
      <c r="FR245" s="57"/>
      <c r="FS245" s="57"/>
      <c r="FT245" s="57"/>
      <c r="FU245" s="57"/>
      <c r="FV245" s="57"/>
      <c r="FW245" s="57"/>
      <c r="FX245" s="57"/>
      <c r="FY245" s="57"/>
      <c r="FZ245" s="57"/>
      <c r="GA245" s="57"/>
      <c r="GB245" s="57"/>
      <c r="GC245" s="57"/>
      <c r="GD245" s="57"/>
      <c r="GE245" s="57"/>
      <c r="GF245" s="57"/>
      <c r="GG245" s="57"/>
      <c r="GH245" s="57"/>
      <c r="GI245" s="57"/>
      <c r="GJ245" s="57"/>
      <c r="GK245" s="57"/>
      <c r="GL245" s="57"/>
      <c r="GM245" s="57"/>
      <c r="GN245" s="57"/>
      <c r="GO245" s="57"/>
      <c r="GP245" s="57"/>
      <c r="GQ245" s="57"/>
      <c r="GR245" s="57"/>
      <c r="GS245" s="57"/>
      <c r="GT245" s="57"/>
      <c r="GU245" s="57"/>
      <c r="GV245" s="57"/>
      <c r="GW245" s="57"/>
      <c r="GX245" s="57"/>
      <c r="GY245" s="57"/>
      <c r="GZ245" s="57"/>
      <c r="HA245" s="57"/>
      <c r="HB245" s="57"/>
      <c r="HC245" s="57"/>
      <c r="HD245" s="57"/>
      <c r="HE245" s="57"/>
      <c r="HF245" s="57"/>
      <c r="HG245" s="57"/>
      <c r="HH245" s="57"/>
      <c r="HI245" s="57"/>
      <c r="HJ245" s="57"/>
      <c r="HK245" s="57"/>
      <c r="HL245" s="57"/>
      <c r="HM245" s="57"/>
      <c r="HN245" s="57"/>
      <c r="HO245" s="57"/>
      <c r="HP245" s="57"/>
      <c r="HQ245" s="57"/>
      <c r="HR245" s="57"/>
      <c r="HS245" s="57"/>
      <c r="HT245" s="57"/>
      <c r="HU245" s="57"/>
      <c r="HV245" s="57"/>
      <c r="HW245" s="57"/>
      <c r="HX245" s="57"/>
      <c r="HY245" s="57"/>
      <c r="HZ245" s="57"/>
      <c r="IA245" s="57"/>
      <c r="IB245" s="57"/>
      <c r="IC245" s="57"/>
      <c r="ID245" s="57"/>
      <c r="IE245" s="57"/>
      <c r="IF245" s="57"/>
      <c r="IG245" s="57"/>
      <c r="IH245" s="57"/>
      <c r="II245" s="57"/>
      <c r="IJ245" s="57"/>
      <c r="IK245" s="57"/>
      <c r="IL245" s="57"/>
      <c r="IM245" s="57"/>
      <c r="IN245" s="57"/>
      <c r="IO245" s="57"/>
      <c r="IP245" s="57"/>
      <c r="IQ245" s="57"/>
      <c r="IR245" s="57"/>
      <c r="IS245" s="57"/>
      <c r="IT245" s="57"/>
      <c r="IU245" s="57"/>
      <c r="IV245" s="57"/>
    </row>
    <row r="246" spans="3:256" ht="11.25" customHeight="1" x14ac:dyDescent="0.15"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  <c r="CZ246" s="57"/>
      <c r="DA246" s="57"/>
      <c r="DB246" s="57"/>
      <c r="DC246" s="57"/>
      <c r="DD246" s="57"/>
      <c r="DE246" s="57"/>
      <c r="DF246" s="57"/>
      <c r="DG246" s="57"/>
      <c r="DH246" s="57"/>
      <c r="DI246" s="57"/>
      <c r="DJ246" s="57"/>
      <c r="DK246" s="57"/>
      <c r="DL246" s="57"/>
      <c r="DM246" s="57"/>
      <c r="DN246" s="57"/>
      <c r="DO246" s="57"/>
      <c r="DP246" s="57"/>
      <c r="DQ246" s="57"/>
      <c r="DR246" s="57"/>
      <c r="DS246" s="57"/>
      <c r="DT246" s="57"/>
      <c r="DU246" s="57"/>
      <c r="DV246" s="57"/>
      <c r="DW246" s="57"/>
      <c r="DX246" s="57"/>
      <c r="DY246" s="57"/>
      <c r="DZ246" s="57"/>
      <c r="EA246" s="57"/>
      <c r="EB246" s="57"/>
      <c r="EC246" s="57"/>
      <c r="ED246" s="57"/>
      <c r="EE246" s="57"/>
      <c r="EF246" s="57"/>
      <c r="EG246" s="57"/>
      <c r="EH246" s="57"/>
      <c r="EI246" s="57"/>
      <c r="EJ246" s="57"/>
      <c r="EK246" s="57"/>
      <c r="EL246" s="57"/>
      <c r="EM246" s="57"/>
      <c r="EN246" s="57"/>
      <c r="EO246" s="57"/>
      <c r="EP246" s="57"/>
      <c r="EQ246" s="57"/>
      <c r="ER246" s="57"/>
      <c r="ES246" s="57"/>
      <c r="ET246" s="57"/>
      <c r="EU246" s="57"/>
      <c r="EV246" s="57"/>
      <c r="EW246" s="57"/>
      <c r="EX246" s="57"/>
      <c r="EY246" s="57"/>
      <c r="EZ246" s="57"/>
      <c r="FA246" s="57"/>
      <c r="FB246" s="57"/>
      <c r="FC246" s="57"/>
      <c r="FD246" s="57"/>
      <c r="FE246" s="57"/>
      <c r="FF246" s="57"/>
      <c r="FG246" s="57"/>
      <c r="FH246" s="57"/>
      <c r="FI246" s="57"/>
      <c r="FJ246" s="57"/>
      <c r="FK246" s="57"/>
      <c r="FL246" s="57"/>
      <c r="FM246" s="57"/>
      <c r="FN246" s="57"/>
      <c r="FO246" s="57"/>
      <c r="FP246" s="57"/>
      <c r="FQ246" s="57"/>
      <c r="FR246" s="57"/>
      <c r="FS246" s="57"/>
      <c r="FT246" s="57"/>
      <c r="FU246" s="57"/>
      <c r="FV246" s="57"/>
      <c r="FW246" s="57"/>
      <c r="FX246" s="57"/>
      <c r="FY246" s="57"/>
      <c r="FZ246" s="57"/>
      <c r="GA246" s="57"/>
      <c r="GB246" s="57"/>
      <c r="GC246" s="57"/>
      <c r="GD246" s="57"/>
      <c r="GE246" s="57"/>
      <c r="GF246" s="57"/>
      <c r="GG246" s="57"/>
      <c r="GH246" s="57"/>
      <c r="GI246" s="57"/>
      <c r="GJ246" s="57"/>
      <c r="GK246" s="57"/>
      <c r="GL246" s="57"/>
      <c r="GM246" s="57"/>
      <c r="GN246" s="57"/>
      <c r="GO246" s="57"/>
      <c r="GP246" s="57"/>
      <c r="GQ246" s="57"/>
      <c r="GR246" s="57"/>
      <c r="GS246" s="57"/>
      <c r="GT246" s="57"/>
      <c r="GU246" s="57"/>
      <c r="GV246" s="57"/>
      <c r="GW246" s="57"/>
      <c r="GX246" s="57"/>
      <c r="GY246" s="57"/>
      <c r="GZ246" s="57"/>
      <c r="HA246" s="57"/>
      <c r="HB246" s="57"/>
      <c r="HC246" s="57"/>
      <c r="HD246" s="57"/>
      <c r="HE246" s="57"/>
      <c r="HF246" s="57"/>
      <c r="HG246" s="57"/>
      <c r="HH246" s="57"/>
      <c r="HI246" s="57"/>
      <c r="HJ246" s="57"/>
      <c r="HK246" s="57"/>
      <c r="HL246" s="57"/>
      <c r="HM246" s="57"/>
      <c r="HN246" s="57"/>
      <c r="HO246" s="57"/>
      <c r="HP246" s="57"/>
      <c r="HQ246" s="57"/>
      <c r="HR246" s="57"/>
      <c r="HS246" s="57"/>
      <c r="HT246" s="57"/>
      <c r="HU246" s="57"/>
      <c r="HV246" s="57"/>
      <c r="HW246" s="57"/>
      <c r="HX246" s="57"/>
      <c r="HY246" s="57"/>
      <c r="HZ246" s="57"/>
      <c r="IA246" s="57"/>
      <c r="IB246" s="57"/>
      <c r="IC246" s="57"/>
      <c r="ID246" s="57"/>
      <c r="IE246" s="57"/>
      <c r="IF246" s="57"/>
      <c r="IG246" s="57"/>
      <c r="IH246" s="57"/>
      <c r="II246" s="57"/>
      <c r="IJ246" s="57"/>
      <c r="IK246" s="57"/>
      <c r="IL246" s="57"/>
      <c r="IM246" s="57"/>
      <c r="IN246" s="57"/>
      <c r="IO246" s="57"/>
      <c r="IP246" s="57"/>
      <c r="IQ246" s="57"/>
      <c r="IR246" s="57"/>
      <c r="IS246" s="57"/>
      <c r="IT246" s="57"/>
      <c r="IU246" s="57"/>
      <c r="IV246" s="57"/>
    </row>
    <row r="247" spans="3:256" ht="11.25" customHeight="1" x14ac:dyDescent="0.15"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M247" s="57"/>
      <c r="CN247" s="57"/>
      <c r="CO247" s="57"/>
      <c r="CP247" s="57"/>
      <c r="CQ247" s="57"/>
      <c r="CR247" s="57"/>
      <c r="CS247" s="57"/>
      <c r="CT247" s="57"/>
      <c r="CU247" s="57"/>
      <c r="CV247" s="57"/>
      <c r="CW247" s="57"/>
      <c r="CX247" s="57"/>
      <c r="CY247" s="57"/>
      <c r="CZ247" s="57"/>
      <c r="DA247" s="57"/>
      <c r="DB247" s="57"/>
      <c r="DC247" s="57"/>
      <c r="DD247" s="57"/>
      <c r="DE247" s="57"/>
      <c r="DF247" s="57"/>
      <c r="DG247" s="57"/>
      <c r="DH247" s="57"/>
      <c r="DI247" s="57"/>
      <c r="DJ247" s="57"/>
      <c r="DK247" s="57"/>
      <c r="DL247" s="57"/>
      <c r="DM247" s="57"/>
      <c r="DN247" s="57"/>
      <c r="DO247" s="57"/>
      <c r="DP247" s="57"/>
      <c r="DQ247" s="57"/>
      <c r="DR247" s="57"/>
      <c r="DS247" s="57"/>
      <c r="DT247" s="57"/>
      <c r="DU247" s="57"/>
      <c r="DV247" s="57"/>
      <c r="DW247" s="57"/>
      <c r="DX247" s="57"/>
      <c r="DY247" s="57"/>
      <c r="DZ247" s="57"/>
      <c r="EA247" s="57"/>
      <c r="EB247" s="57"/>
      <c r="EC247" s="57"/>
      <c r="ED247" s="57"/>
      <c r="EE247" s="57"/>
      <c r="EF247" s="57"/>
      <c r="EG247" s="57"/>
      <c r="EH247" s="57"/>
      <c r="EI247" s="57"/>
      <c r="EJ247" s="57"/>
      <c r="EK247" s="57"/>
      <c r="EL247" s="57"/>
      <c r="EM247" s="57"/>
      <c r="EN247" s="57"/>
      <c r="EO247" s="57"/>
      <c r="EP247" s="57"/>
      <c r="EQ247" s="57"/>
      <c r="ER247" s="57"/>
      <c r="ES247" s="57"/>
      <c r="ET247" s="57"/>
      <c r="EU247" s="57"/>
      <c r="EV247" s="57"/>
      <c r="EW247" s="57"/>
      <c r="EX247" s="57"/>
      <c r="EY247" s="57"/>
      <c r="EZ247" s="57"/>
      <c r="FA247" s="57"/>
      <c r="FB247" s="57"/>
      <c r="FC247" s="57"/>
      <c r="FD247" s="57"/>
      <c r="FE247" s="57"/>
      <c r="FF247" s="57"/>
      <c r="FG247" s="57"/>
      <c r="FH247" s="57"/>
      <c r="FI247" s="57"/>
      <c r="FJ247" s="57"/>
      <c r="FK247" s="57"/>
      <c r="FL247" s="57"/>
      <c r="FM247" s="57"/>
      <c r="FN247" s="57"/>
      <c r="FO247" s="57"/>
      <c r="FP247" s="57"/>
      <c r="FQ247" s="57"/>
      <c r="FR247" s="57"/>
      <c r="FS247" s="57"/>
      <c r="FT247" s="57"/>
      <c r="FU247" s="57"/>
      <c r="FV247" s="57"/>
      <c r="FW247" s="57"/>
      <c r="FX247" s="57"/>
      <c r="FY247" s="57"/>
      <c r="FZ247" s="57"/>
      <c r="GA247" s="57"/>
      <c r="GB247" s="57"/>
      <c r="GC247" s="57"/>
      <c r="GD247" s="57"/>
      <c r="GE247" s="57"/>
      <c r="GF247" s="57"/>
      <c r="GG247" s="57"/>
      <c r="GH247" s="57"/>
      <c r="GI247" s="57"/>
      <c r="GJ247" s="57"/>
      <c r="GK247" s="57"/>
      <c r="GL247" s="57"/>
      <c r="GM247" s="57"/>
      <c r="GN247" s="57"/>
      <c r="GO247" s="57"/>
      <c r="GP247" s="57"/>
      <c r="GQ247" s="57"/>
      <c r="GR247" s="57"/>
      <c r="GS247" s="57"/>
      <c r="GT247" s="57"/>
      <c r="GU247" s="57"/>
      <c r="GV247" s="57"/>
      <c r="GW247" s="57"/>
      <c r="GX247" s="57"/>
      <c r="GY247" s="57"/>
      <c r="GZ247" s="57"/>
      <c r="HA247" s="57"/>
      <c r="HB247" s="57"/>
      <c r="HC247" s="57"/>
      <c r="HD247" s="57"/>
      <c r="HE247" s="57"/>
      <c r="HF247" s="57"/>
      <c r="HG247" s="57"/>
      <c r="HH247" s="57"/>
      <c r="HI247" s="57"/>
      <c r="HJ247" s="57"/>
      <c r="HK247" s="57"/>
      <c r="HL247" s="57"/>
      <c r="HM247" s="57"/>
      <c r="HN247" s="57"/>
      <c r="HO247" s="57"/>
      <c r="HP247" s="57"/>
      <c r="HQ247" s="57"/>
      <c r="HR247" s="57"/>
      <c r="HS247" s="57"/>
      <c r="HT247" s="57"/>
      <c r="HU247" s="57"/>
      <c r="HV247" s="57"/>
      <c r="HW247" s="57"/>
      <c r="HX247" s="57"/>
      <c r="HY247" s="57"/>
      <c r="HZ247" s="57"/>
      <c r="IA247" s="57"/>
      <c r="IB247" s="57"/>
      <c r="IC247" s="57"/>
      <c r="ID247" s="57"/>
      <c r="IE247" s="57"/>
      <c r="IF247" s="57"/>
      <c r="IG247" s="57"/>
      <c r="IH247" s="57"/>
      <c r="II247" s="57"/>
      <c r="IJ247" s="57"/>
      <c r="IK247" s="57"/>
      <c r="IL247" s="57"/>
      <c r="IM247" s="57"/>
      <c r="IN247" s="57"/>
      <c r="IO247" s="57"/>
      <c r="IP247" s="57"/>
      <c r="IQ247" s="57"/>
      <c r="IR247" s="57"/>
      <c r="IS247" s="57"/>
      <c r="IT247" s="57"/>
      <c r="IU247" s="57"/>
      <c r="IV247" s="57"/>
    </row>
    <row r="248" spans="3:256" ht="11.25" customHeight="1" x14ac:dyDescent="0.15"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M248" s="57"/>
      <c r="CN248" s="57"/>
      <c r="CO248" s="57"/>
      <c r="CP248" s="57"/>
      <c r="CQ248" s="57"/>
      <c r="CR248" s="57"/>
      <c r="CS248" s="57"/>
      <c r="CT248" s="57"/>
      <c r="CU248" s="57"/>
      <c r="CV248" s="57"/>
      <c r="CW248" s="57"/>
      <c r="CX248" s="57"/>
      <c r="CY248" s="57"/>
      <c r="CZ248" s="57"/>
      <c r="DA248" s="57"/>
      <c r="DB248" s="57"/>
      <c r="DC248" s="57"/>
      <c r="DD248" s="57"/>
      <c r="DE248" s="57"/>
      <c r="DF248" s="57"/>
      <c r="DG248" s="57"/>
      <c r="DH248" s="57"/>
      <c r="DI248" s="57"/>
      <c r="DJ248" s="57"/>
      <c r="DK248" s="57"/>
      <c r="DL248" s="57"/>
      <c r="DM248" s="57"/>
      <c r="DN248" s="57"/>
      <c r="DO248" s="57"/>
      <c r="DP248" s="57"/>
      <c r="DQ248" s="57"/>
      <c r="DR248" s="57"/>
      <c r="DS248" s="57"/>
      <c r="DT248" s="57"/>
      <c r="DU248" s="57"/>
      <c r="DV248" s="57"/>
      <c r="DW248" s="57"/>
      <c r="DX248" s="57"/>
      <c r="DY248" s="57"/>
      <c r="DZ248" s="57"/>
      <c r="EA248" s="57"/>
      <c r="EB248" s="57"/>
      <c r="EC248" s="57"/>
      <c r="ED248" s="57"/>
      <c r="EE248" s="57"/>
      <c r="EF248" s="57"/>
      <c r="EG248" s="57"/>
      <c r="EH248" s="57"/>
      <c r="EI248" s="57"/>
      <c r="EJ248" s="57"/>
      <c r="EK248" s="57"/>
      <c r="EL248" s="57"/>
      <c r="EM248" s="57"/>
      <c r="EN248" s="57"/>
      <c r="EO248" s="57"/>
      <c r="EP248" s="57"/>
      <c r="EQ248" s="57"/>
      <c r="ER248" s="57"/>
      <c r="ES248" s="57"/>
      <c r="ET248" s="57"/>
      <c r="EU248" s="57"/>
      <c r="EV248" s="57"/>
      <c r="EW248" s="57"/>
      <c r="EX248" s="57"/>
      <c r="EY248" s="57"/>
      <c r="EZ248" s="57"/>
      <c r="FA248" s="57"/>
      <c r="FB248" s="57"/>
      <c r="FC248" s="57"/>
      <c r="FD248" s="57"/>
      <c r="FE248" s="57"/>
      <c r="FF248" s="57"/>
      <c r="FG248" s="57"/>
      <c r="FH248" s="57"/>
      <c r="FI248" s="57"/>
      <c r="FJ248" s="57"/>
      <c r="FK248" s="57"/>
      <c r="FL248" s="57"/>
      <c r="FM248" s="57"/>
      <c r="FN248" s="57"/>
      <c r="FO248" s="57"/>
      <c r="FP248" s="57"/>
      <c r="FQ248" s="57"/>
      <c r="FR248" s="57"/>
      <c r="FS248" s="57"/>
      <c r="FT248" s="57"/>
      <c r="FU248" s="57"/>
      <c r="FV248" s="57"/>
      <c r="FW248" s="57"/>
      <c r="FX248" s="57"/>
      <c r="FY248" s="57"/>
      <c r="FZ248" s="57"/>
      <c r="GA248" s="57"/>
      <c r="GB248" s="57"/>
      <c r="GC248" s="57"/>
      <c r="GD248" s="57"/>
      <c r="GE248" s="57"/>
      <c r="GF248" s="57"/>
      <c r="GG248" s="57"/>
      <c r="GH248" s="57"/>
      <c r="GI248" s="57"/>
      <c r="GJ248" s="57"/>
      <c r="GK248" s="57"/>
      <c r="GL248" s="57"/>
      <c r="GM248" s="57"/>
      <c r="GN248" s="57"/>
      <c r="GO248" s="57"/>
      <c r="GP248" s="57"/>
      <c r="GQ248" s="57"/>
      <c r="GR248" s="57"/>
      <c r="GS248" s="57"/>
      <c r="GT248" s="57"/>
      <c r="GU248" s="57"/>
      <c r="GV248" s="57"/>
      <c r="GW248" s="57"/>
      <c r="GX248" s="57"/>
      <c r="GY248" s="57"/>
      <c r="GZ248" s="57"/>
      <c r="HA248" s="57"/>
      <c r="HB248" s="57"/>
      <c r="HC248" s="57"/>
      <c r="HD248" s="57"/>
      <c r="HE248" s="57"/>
      <c r="HF248" s="57"/>
      <c r="HG248" s="57"/>
      <c r="HH248" s="57"/>
      <c r="HI248" s="57"/>
      <c r="HJ248" s="57"/>
      <c r="HK248" s="57"/>
      <c r="HL248" s="57"/>
      <c r="HM248" s="57"/>
      <c r="HN248" s="57"/>
      <c r="HO248" s="57"/>
      <c r="HP248" s="57"/>
      <c r="HQ248" s="57"/>
      <c r="HR248" s="57"/>
      <c r="HS248" s="57"/>
      <c r="HT248" s="57"/>
      <c r="HU248" s="57"/>
      <c r="HV248" s="57"/>
      <c r="HW248" s="57"/>
      <c r="HX248" s="57"/>
      <c r="HY248" s="57"/>
      <c r="HZ248" s="57"/>
      <c r="IA248" s="57"/>
      <c r="IB248" s="57"/>
      <c r="IC248" s="57"/>
      <c r="ID248" s="57"/>
      <c r="IE248" s="57"/>
      <c r="IF248" s="57"/>
      <c r="IG248" s="57"/>
      <c r="IH248" s="57"/>
      <c r="II248" s="57"/>
      <c r="IJ248" s="57"/>
      <c r="IK248" s="57"/>
      <c r="IL248" s="57"/>
      <c r="IM248" s="57"/>
      <c r="IN248" s="57"/>
      <c r="IO248" s="57"/>
      <c r="IP248" s="57"/>
      <c r="IQ248" s="57"/>
      <c r="IR248" s="57"/>
      <c r="IS248" s="57"/>
      <c r="IT248" s="57"/>
      <c r="IU248" s="57"/>
      <c r="IV248" s="57"/>
    </row>
    <row r="249" spans="3:256" ht="11.25" customHeight="1" x14ac:dyDescent="0.15"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M249" s="57"/>
      <c r="CN249" s="57"/>
      <c r="CO249" s="57"/>
      <c r="CP249" s="57"/>
      <c r="CQ249" s="57"/>
      <c r="CR249" s="57"/>
      <c r="CS249" s="57"/>
      <c r="CT249" s="57"/>
      <c r="CU249" s="57"/>
      <c r="CV249" s="57"/>
      <c r="CW249" s="57"/>
      <c r="CX249" s="57"/>
      <c r="CY249" s="57"/>
      <c r="CZ249" s="57"/>
      <c r="DA249" s="57"/>
      <c r="DB249" s="57"/>
      <c r="DC249" s="57"/>
      <c r="DD249" s="57"/>
      <c r="DE249" s="57"/>
      <c r="DF249" s="57"/>
      <c r="DG249" s="57"/>
      <c r="DH249" s="57"/>
      <c r="DI249" s="57"/>
      <c r="DJ249" s="57"/>
      <c r="DK249" s="57"/>
      <c r="DL249" s="57"/>
      <c r="DM249" s="57"/>
      <c r="DN249" s="57"/>
      <c r="DO249" s="57"/>
      <c r="DP249" s="57"/>
      <c r="DQ249" s="57"/>
      <c r="DR249" s="57"/>
      <c r="DS249" s="57"/>
      <c r="DT249" s="57"/>
      <c r="DU249" s="57"/>
      <c r="DV249" s="57"/>
      <c r="DW249" s="57"/>
      <c r="DX249" s="57"/>
      <c r="DY249" s="57"/>
      <c r="DZ249" s="57"/>
      <c r="EA249" s="57"/>
      <c r="EB249" s="57"/>
      <c r="EC249" s="57"/>
      <c r="ED249" s="57"/>
      <c r="EE249" s="57"/>
      <c r="EF249" s="57"/>
      <c r="EG249" s="57"/>
      <c r="EH249" s="57"/>
      <c r="EI249" s="57"/>
      <c r="EJ249" s="57"/>
      <c r="EK249" s="57"/>
      <c r="EL249" s="57"/>
      <c r="EM249" s="57"/>
      <c r="EN249" s="57"/>
      <c r="EO249" s="57"/>
      <c r="EP249" s="57"/>
      <c r="EQ249" s="57"/>
      <c r="ER249" s="57"/>
      <c r="ES249" s="57"/>
      <c r="ET249" s="57"/>
      <c r="EU249" s="57"/>
      <c r="EV249" s="57"/>
      <c r="EW249" s="57"/>
      <c r="EX249" s="57"/>
      <c r="EY249" s="57"/>
      <c r="EZ249" s="57"/>
      <c r="FA249" s="57"/>
      <c r="FB249" s="57"/>
      <c r="FC249" s="57"/>
      <c r="FD249" s="57"/>
      <c r="FE249" s="57"/>
      <c r="FF249" s="57"/>
      <c r="FG249" s="57"/>
      <c r="FH249" s="57"/>
      <c r="FI249" s="57"/>
      <c r="FJ249" s="57"/>
      <c r="FK249" s="57"/>
      <c r="FL249" s="57"/>
      <c r="FM249" s="57"/>
      <c r="FN249" s="57"/>
      <c r="FO249" s="57"/>
      <c r="FP249" s="57"/>
      <c r="FQ249" s="57"/>
      <c r="FR249" s="57"/>
      <c r="FS249" s="57"/>
      <c r="FT249" s="57"/>
      <c r="FU249" s="57"/>
      <c r="FV249" s="57"/>
      <c r="FW249" s="57"/>
      <c r="FX249" s="57"/>
      <c r="FY249" s="57"/>
      <c r="FZ249" s="57"/>
      <c r="GA249" s="57"/>
      <c r="GB249" s="57"/>
      <c r="GC249" s="57"/>
      <c r="GD249" s="57"/>
      <c r="GE249" s="57"/>
      <c r="GF249" s="57"/>
      <c r="GG249" s="57"/>
      <c r="GH249" s="57"/>
      <c r="GI249" s="57"/>
      <c r="GJ249" s="57"/>
      <c r="GK249" s="57"/>
      <c r="GL249" s="57"/>
      <c r="GM249" s="57"/>
      <c r="GN249" s="57"/>
      <c r="GO249" s="57"/>
      <c r="GP249" s="57"/>
      <c r="GQ249" s="57"/>
      <c r="GR249" s="57"/>
      <c r="GS249" s="57"/>
      <c r="GT249" s="57"/>
      <c r="GU249" s="57"/>
      <c r="GV249" s="57"/>
      <c r="GW249" s="57"/>
      <c r="GX249" s="57"/>
      <c r="GY249" s="57"/>
      <c r="GZ249" s="57"/>
      <c r="HA249" s="57"/>
      <c r="HB249" s="57"/>
      <c r="HC249" s="57"/>
      <c r="HD249" s="57"/>
      <c r="HE249" s="57"/>
      <c r="HF249" s="57"/>
      <c r="HG249" s="57"/>
      <c r="HH249" s="57"/>
      <c r="HI249" s="57"/>
      <c r="HJ249" s="57"/>
      <c r="HK249" s="57"/>
      <c r="HL249" s="57"/>
      <c r="HM249" s="57"/>
      <c r="HN249" s="57"/>
      <c r="HO249" s="57"/>
      <c r="HP249" s="57"/>
      <c r="HQ249" s="57"/>
      <c r="HR249" s="57"/>
      <c r="HS249" s="57"/>
      <c r="HT249" s="57"/>
      <c r="HU249" s="57"/>
      <c r="HV249" s="57"/>
      <c r="HW249" s="57"/>
      <c r="HX249" s="57"/>
      <c r="HY249" s="57"/>
      <c r="HZ249" s="57"/>
      <c r="IA249" s="57"/>
      <c r="IB249" s="57"/>
      <c r="IC249" s="57"/>
      <c r="ID249" s="57"/>
      <c r="IE249" s="57"/>
      <c r="IF249" s="57"/>
      <c r="IG249" s="57"/>
      <c r="IH249" s="57"/>
      <c r="II249" s="57"/>
      <c r="IJ249" s="57"/>
      <c r="IK249" s="57"/>
      <c r="IL249" s="57"/>
      <c r="IM249" s="57"/>
      <c r="IN249" s="57"/>
      <c r="IO249" s="57"/>
      <c r="IP249" s="57"/>
      <c r="IQ249" s="57"/>
      <c r="IR249" s="57"/>
      <c r="IS249" s="57"/>
      <c r="IT249" s="57"/>
      <c r="IU249" s="57"/>
      <c r="IV249" s="57"/>
    </row>
    <row r="250" spans="3:256" ht="11.25" customHeight="1" x14ac:dyDescent="0.15">
      <c r="C250" s="64"/>
      <c r="D250" s="64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M250" s="57"/>
      <c r="CN250" s="57"/>
      <c r="CO250" s="57"/>
      <c r="CP250" s="57"/>
      <c r="CQ250" s="57"/>
      <c r="CR250" s="57"/>
      <c r="CS250" s="57"/>
      <c r="CT250" s="57"/>
      <c r="CU250" s="57"/>
      <c r="CV250" s="57"/>
      <c r="CW250" s="57"/>
      <c r="CX250" s="57"/>
      <c r="CY250" s="57"/>
      <c r="CZ250" s="57"/>
      <c r="DA250" s="57"/>
      <c r="DB250" s="57"/>
      <c r="DC250" s="57"/>
      <c r="DD250" s="57"/>
      <c r="DE250" s="57"/>
      <c r="DF250" s="57"/>
      <c r="DG250" s="57"/>
      <c r="DH250" s="57"/>
      <c r="DI250" s="57"/>
      <c r="DJ250" s="57"/>
      <c r="DK250" s="57"/>
      <c r="DL250" s="57"/>
      <c r="DM250" s="57"/>
      <c r="DN250" s="57"/>
      <c r="DO250" s="57"/>
      <c r="DP250" s="57"/>
      <c r="DQ250" s="57"/>
      <c r="DR250" s="57"/>
      <c r="DS250" s="57"/>
      <c r="DT250" s="57"/>
      <c r="DU250" s="57"/>
      <c r="DV250" s="57"/>
      <c r="DW250" s="57"/>
      <c r="DX250" s="57"/>
      <c r="DY250" s="57"/>
      <c r="DZ250" s="57"/>
      <c r="EA250" s="57"/>
      <c r="EB250" s="57"/>
      <c r="EC250" s="57"/>
      <c r="ED250" s="57"/>
      <c r="EE250" s="57"/>
      <c r="EF250" s="57"/>
      <c r="EG250" s="57"/>
      <c r="EH250" s="57"/>
      <c r="EI250" s="57"/>
      <c r="EJ250" s="57"/>
      <c r="EK250" s="57"/>
      <c r="EL250" s="57"/>
      <c r="EM250" s="57"/>
      <c r="EN250" s="57"/>
      <c r="EO250" s="57"/>
      <c r="EP250" s="57"/>
      <c r="EQ250" s="57"/>
      <c r="ER250" s="57"/>
      <c r="ES250" s="57"/>
      <c r="ET250" s="57"/>
      <c r="EU250" s="57"/>
      <c r="EV250" s="57"/>
      <c r="EW250" s="57"/>
      <c r="EX250" s="57"/>
      <c r="EY250" s="57"/>
      <c r="EZ250" s="57"/>
      <c r="FA250" s="57"/>
      <c r="FB250" s="57"/>
      <c r="FC250" s="57"/>
      <c r="FD250" s="57"/>
      <c r="FE250" s="57"/>
      <c r="FF250" s="57"/>
      <c r="FG250" s="57"/>
      <c r="FH250" s="57"/>
      <c r="FI250" s="57"/>
      <c r="FJ250" s="57"/>
      <c r="FK250" s="57"/>
      <c r="FL250" s="57"/>
      <c r="FM250" s="57"/>
      <c r="FN250" s="57"/>
      <c r="FO250" s="57"/>
      <c r="FP250" s="57"/>
      <c r="FQ250" s="57"/>
      <c r="FR250" s="57"/>
      <c r="FS250" s="57"/>
      <c r="FT250" s="57"/>
      <c r="FU250" s="57"/>
      <c r="FV250" s="57"/>
      <c r="FW250" s="57"/>
      <c r="FX250" s="57"/>
      <c r="FY250" s="57"/>
      <c r="FZ250" s="57"/>
      <c r="GA250" s="57"/>
      <c r="GB250" s="57"/>
      <c r="GC250" s="57"/>
      <c r="GD250" s="57"/>
      <c r="GE250" s="57"/>
      <c r="GF250" s="57"/>
      <c r="GG250" s="57"/>
      <c r="GH250" s="57"/>
      <c r="GI250" s="57"/>
      <c r="GJ250" s="57"/>
      <c r="GK250" s="57"/>
      <c r="GL250" s="57"/>
      <c r="GM250" s="57"/>
      <c r="GN250" s="57"/>
      <c r="GO250" s="57"/>
      <c r="GP250" s="57"/>
      <c r="GQ250" s="57"/>
      <c r="GR250" s="57"/>
      <c r="GS250" s="57"/>
      <c r="GT250" s="57"/>
      <c r="GU250" s="57"/>
      <c r="GV250" s="57"/>
      <c r="GW250" s="57"/>
      <c r="GX250" s="57"/>
      <c r="GY250" s="57"/>
      <c r="GZ250" s="57"/>
      <c r="HA250" s="57"/>
      <c r="HB250" s="57"/>
      <c r="HC250" s="57"/>
      <c r="HD250" s="57"/>
      <c r="HE250" s="57"/>
      <c r="HF250" s="57"/>
      <c r="HG250" s="57"/>
      <c r="HH250" s="57"/>
      <c r="HI250" s="57"/>
      <c r="HJ250" s="57"/>
      <c r="HK250" s="57"/>
      <c r="HL250" s="57"/>
      <c r="HM250" s="57"/>
      <c r="HN250" s="57"/>
      <c r="HO250" s="57"/>
      <c r="HP250" s="57"/>
      <c r="HQ250" s="57"/>
      <c r="HR250" s="57"/>
      <c r="HS250" s="57"/>
      <c r="HT250" s="57"/>
      <c r="HU250" s="57"/>
      <c r="HV250" s="57"/>
      <c r="HW250" s="57"/>
      <c r="HX250" s="57"/>
      <c r="HY250" s="57"/>
      <c r="HZ250" s="57"/>
      <c r="IA250" s="57"/>
      <c r="IB250" s="57"/>
      <c r="IC250" s="57"/>
      <c r="ID250" s="57"/>
      <c r="IE250" s="57"/>
      <c r="IF250" s="57"/>
      <c r="IG250" s="57"/>
      <c r="IH250" s="57"/>
      <c r="II250" s="57"/>
      <c r="IJ250" s="57"/>
      <c r="IK250" s="57"/>
      <c r="IL250" s="57"/>
      <c r="IM250" s="57"/>
      <c r="IN250" s="57"/>
      <c r="IO250" s="57"/>
      <c r="IP250" s="57"/>
      <c r="IQ250" s="57"/>
      <c r="IR250" s="57"/>
      <c r="IS250" s="57"/>
      <c r="IT250" s="57"/>
      <c r="IU250" s="57"/>
      <c r="IV250" s="57"/>
    </row>
    <row r="251" spans="3:256" ht="11.25" customHeight="1" x14ac:dyDescent="0.15"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M251" s="57"/>
      <c r="CN251" s="57"/>
      <c r="CO251" s="57"/>
      <c r="CP251" s="57"/>
      <c r="CQ251" s="57"/>
      <c r="CR251" s="57"/>
      <c r="CS251" s="57"/>
      <c r="CT251" s="57"/>
      <c r="CU251" s="57"/>
      <c r="CV251" s="57"/>
      <c r="CW251" s="57"/>
      <c r="CX251" s="57"/>
      <c r="CY251" s="57"/>
      <c r="CZ251" s="57"/>
      <c r="DA251" s="57"/>
      <c r="DB251" s="57"/>
      <c r="DC251" s="57"/>
      <c r="DD251" s="57"/>
      <c r="DE251" s="57"/>
      <c r="DF251" s="57"/>
      <c r="DG251" s="57"/>
      <c r="DH251" s="57"/>
      <c r="DI251" s="57"/>
      <c r="DJ251" s="57"/>
      <c r="DK251" s="57"/>
      <c r="DL251" s="57"/>
      <c r="DM251" s="57"/>
      <c r="DN251" s="57"/>
      <c r="DO251" s="57"/>
      <c r="DP251" s="57"/>
      <c r="DQ251" s="57"/>
      <c r="DR251" s="57"/>
      <c r="DS251" s="57"/>
      <c r="DT251" s="57"/>
      <c r="DU251" s="57"/>
      <c r="DV251" s="57"/>
      <c r="DW251" s="57"/>
      <c r="DX251" s="57"/>
      <c r="DY251" s="57"/>
      <c r="DZ251" s="57"/>
      <c r="EA251" s="57"/>
      <c r="EB251" s="57"/>
      <c r="EC251" s="57"/>
      <c r="ED251" s="57"/>
      <c r="EE251" s="57"/>
      <c r="EF251" s="57"/>
      <c r="EG251" s="57"/>
      <c r="EH251" s="57"/>
      <c r="EI251" s="57"/>
      <c r="EJ251" s="57"/>
      <c r="EK251" s="57"/>
      <c r="EL251" s="57"/>
      <c r="EM251" s="57"/>
      <c r="EN251" s="57"/>
      <c r="EO251" s="57"/>
      <c r="EP251" s="57"/>
      <c r="EQ251" s="57"/>
      <c r="ER251" s="57"/>
      <c r="ES251" s="57"/>
      <c r="ET251" s="57"/>
      <c r="EU251" s="57"/>
      <c r="EV251" s="57"/>
      <c r="EW251" s="57"/>
      <c r="EX251" s="57"/>
      <c r="EY251" s="57"/>
      <c r="EZ251" s="57"/>
      <c r="FA251" s="57"/>
      <c r="FB251" s="57"/>
      <c r="FC251" s="57"/>
      <c r="FD251" s="57"/>
      <c r="FE251" s="57"/>
      <c r="FF251" s="57"/>
      <c r="FG251" s="57"/>
      <c r="FH251" s="57"/>
      <c r="FI251" s="57"/>
      <c r="FJ251" s="57"/>
      <c r="FK251" s="57"/>
      <c r="FL251" s="57"/>
      <c r="FM251" s="57"/>
      <c r="FN251" s="57"/>
      <c r="FO251" s="57"/>
      <c r="FP251" s="57"/>
      <c r="FQ251" s="57"/>
      <c r="FR251" s="57"/>
      <c r="FS251" s="57"/>
      <c r="FT251" s="57"/>
      <c r="FU251" s="57"/>
      <c r="FV251" s="57"/>
      <c r="FW251" s="57"/>
      <c r="FX251" s="57"/>
      <c r="FY251" s="57"/>
      <c r="FZ251" s="57"/>
      <c r="GA251" s="57"/>
      <c r="GB251" s="57"/>
      <c r="GC251" s="57"/>
      <c r="GD251" s="57"/>
      <c r="GE251" s="57"/>
      <c r="GF251" s="57"/>
      <c r="GG251" s="57"/>
      <c r="GH251" s="57"/>
      <c r="GI251" s="57"/>
      <c r="GJ251" s="57"/>
      <c r="GK251" s="57"/>
      <c r="GL251" s="57"/>
      <c r="GM251" s="57"/>
      <c r="GN251" s="57"/>
      <c r="GO251" s="57"/>
      <c r="GP251" s="57"/>
      <c r="GQ251" s="57"/>
      <c r="GR251" s="57"/>
      <c r="GS251" s="57"/>
      <c r="GT251" s="57"/>
      <c r="GU251" s="57"/>
      <c r="GV251" s="57"/>
      <c r="GW251" s="57"/>
      <c r="GX251" s="57"/>
      <c r="GY251" s="57"/>
      <c r="GZ251" s="57"/>
      <c r="HA251" s="57"/>
      <c r="HB251" s="57"/>
      <c r="HC251" s="57"/>
      <c r="HD251" s="57"/>
      <c r="HE251" s="57"/>
      <c r="HF251" s="57"/>
      <c r="HG251" s="57"/>
      <c r="HH251" s="57"/>
      <c r="HI251" s="57"/>
      <c r="HJ251" s="57"/>
      <c r="HK251" s="57"/>
      <c r="HL251" s="57"/>
      <c r="HM251" s="57"/>
      <c r="HN251" s="57"/>
      <c r="HO251" s="57"/>
      <c r="HP251" s="57"/>
      <c r="HQ251" s="57"/>
      <c r="HR251" s="57"/>
      <c r="HS251" s="57"/>
      <c r="HT251" s="57"/>
      <c r="HU251" s="57"/>
      <c r="HV251" s="57"/>
      <c r="HW251" s="57"/>
      <c r="HX251" s="57"/>
      <c r="HY251" s="57"/>
      <c r="HZ251" s="57"/>
      <c r="IA251" s="57"/>
      <c r="IB251" s="57"/>
      <c r="IC251" s="57"/>
      <c r="ID251" s="57"/>
      <c r="IE251" s="57"/>
      <c r="IF251" s="57"/>
      <c r="IG251" s="57"/>
      <c r="IH251" s="57"/>
      <c r="II251" s="57"/>
      <c r="IJ251" s="57"/>
      <c r="IK251" s="57"/>
      <c r="IL251" s="57"/>
      <c r="IM251" s="57"/>
      <c r="IN251" s="57"/>
      <c r="IO251" s="57"/>
      <c r="IP251" s="57"/>
      <c r="IQ251" s="57"/>
      <c r="IR251" s="57"/>
      <c r="IS251" s="57"/>
      <c r="IT251" s="57"/>
      <c r="IU251" s="57"/>
      <c r="IV251" s="57"/>
    </row>
    <row r="252" spans="3:256" ht="11.25" customHeight="1" x14ac:dyDescent="0.15"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M252" s="57"/>
      <c r="CN252" s="57"/>
      <c r="CO252" s="57"/>
      <c r="CP252" s="57"/>
      <c r="CQ252" s="57"/>
      <c r="CR252" s="57"/>
      <c r="CS252" s="57"/>
      <c r="CT252" s="57"/>
      <c r="CU252" s="57"/>
      <c r="CV252" s="57"/>
      <c r="CW252" s="57"/>
      <c r="CX252" s="57"/>
      <c r="CY252" s="57"/>
      <c r="CZ252" s="57"/>
      <c r="DA252" s="57"/>
      <c r="DB252" s="57"/>
      <c r="DC252" s="57"/>
      <c r="DD252" s="57"/>
      <c r="DE252" s="57"/>
      <c r="DF252" s="57"/>
      <c r="DG252" s="57"/>
      <c r="DH252" s="57"/>
      <c r="DI252" s="57"/>
      <c r="DJ252" s="57"/>
      <c r="DK252" s="57"/>
      <c r="DL252" s="57"/>
      <c r="DM252" s="57"/>
      <c r="DN252" s="57"/>
      <c r="DO252" s="57"/>
      <c r="DP252" s="57"/>
      <c r="DQ252" s="57"/>
      <c r="DR252" s="57"/>
      <c r="DS252" s="57"/>
      <c r="DT252" s="57"/>
      <c r="DU252" s="57"/>
      <c r="DV252" s="57"/>
      <c r="DW252" s="57"/>
      <c r="DX252" s="57"/>
      <c r="DY252" s="57"/>
      <c r="DZ252" s="57"/>
      <c r="EA252" s="57"/>
      <c r="EB252" s="57"/>
      <c r="EC252" s="57"/>
      <c r="ED252" s="57"/>
      <c r="EE252" s="57"/>
      <c r="EF252" s="57"/>
      <c r="EG252" s="57"/>
      <c r="EH252" s="57"/>
      <c r="EI252" s="57"/>
      <c r="EJ252" s="57"/>
      <c r="EK252" s="57"/>
      <c r="EL252" s="57"/>
      <c r="EM252" s="57"/>
      <c r="EN252" s="57"/>
      <c r="EO252" s="57"/>
      <c r="EP252" s="57"/>
      <c r="EQ252" s="57"/>
      <c r="ER252" s="57"/>
      <c r="ES252" s="57"/>
      <c r="ET252" s="57"/>
      <c r="EU252" s="57"/>
      <c r="EV252" s="57"/>
      <c r="EW252" s="57"/>
      <c r="EX252" s="57"/>
      <c r="EY252" s="57"/>
      <c r="EZ252" s="57"/>
      <c r="FA252" s="57"/>
      <c r="FB252" s="57"/>
      <c r="FC252" s="57"/>
      <c r="FD252" s="57"/>
      <c r="FE252" s="57"/>
      <c r="FF252" s="57"/>
      <c r="FG252" s="57"/>
      <c r="FH252" s="57"/>
      <c r="FI252" s="57"/>
      <c r="FJ252" s="57"/>
      <c r="FK252" s="57"/>
      <c r="FL252" s="57"/>
      <c r="FM252" s="57"/>
      <c r="FN252" s="57"/>
      <c r="FO252" s="57"/>
      <c r="FP252" s="57"/>
      <c r="FQ252" s="57"/>
      <c r="FR252" s="57"/>
      <c r="FS252" s="57"/>
      <c r="FT252" s="57"/>
      <c r="FU252" s="57"/>
      <c r="FV252" s="57"/>
      <c r="FW252" s="57"/>
      <c r="FX252" s="57"/>
      <c r="FY252" s="57"/>
      <c r="FZ252" s="57"/>
      <c r="GA252" s="57"/>
      <c r="GB252" s="57"/>
      <c r="GC252" s="57"/>
      <c r="GD252" s="57"/>
      <c r="GE252" s="57"/>
      <c r="GF252" s="57"/>
      <c r="GG252" s="57"/>
      <c r="GH252" s="57"/>
      <c r="GI252" s="57"/>
      <c r="GJ252" s="57"/>
      <c r="GK252" s="57"/>
      <c r="GL252" s="57"/>
      <c r="GM252" s="57"/>
      <c r="GN252" s="57"/>
      <c r="GO252" s="57"/>
      <c r="GP252" s="57"/>
      <c r="GQ252" s="57"/>
      <c r="GR252" s="57"/>
      <c r="GS252" s="57"/>
      <c r="GT252" s="57"/>
      <c r="GU252" s="57"/>
      <c r="GV252" s="57"/>
      <c r="GW252" s="57"/>
      <c r="GX252" s="57"/>
      <c r="GY252" s="57"/>
      <c r="GZ252" s="57"/>
      <c r="HA252" s="57"/>
      <c r="HB252" s="57"/>
      <c r="HC252" s="57"/>
      <c r="HD252" s="57"/>
      <c r="HE252" s="57"/>
      <c r="HF252" s="57"/>
      <c r="HG252" s="57"/>
      <c r="HH252" s="57"/>
      <c r="HI252" s="57"/>
      <c r="HJ252" s="57"/>
      <c r="HK252" s="57"/>
      <c r="HL252" s="57"/>
      <c r="HM252" s="57"/>
      <c r="HN252" s="57"/>
      <c r="HO252" s="57"/>
      <c r="HP252" s="57"/>
      <c r="HQ252" s="57"/>
      <c r="HR252" s="57"/>
      <c r="HS252" s="57"/>
      <c r="HT252" s="57"/>
      <c r="HU252" s="57"/>
      <c r="HV252" s="57"/>
      <c r="HW252" s="57"/>
      <c r="HX252" s="57"/>
      <c r="HY252" s="57"/>
      <c r="HZ252" s="57"/>
      <c r="IA252" s="57"/>
      <c r="IB252" s="57"/>
      <c r="IC252" s="57"/>
      <c r="ID252" s="57"/>
      <c r="IE252" s="57"/>
      <c r="IF252" s="57"/>
      <c r="IG252" s="57"/>
      <c r="IH252" s="57"/>
      <c r="II252" s="57"/>
      <c r="IJ252" s="57"/>
      <c r="IK252" s="57"/>
      <c r="IL252" s="57"/>
      <c r="IM252" s="57"/>
      <c r="IN252" s="57"/>
      <c r="IO252" s="57"/>
      <c r="IP252" s="57"/>
      <c r="IQ252" s="57"/>
      <c r="IR252" s="57"/>
      <c r="IS252" s="57"/>
      <c r="IT252" s="57"/>
      <c r="IU252" s="57"/>
      <c r="IV252" s="57"/>
    </row>
    <row r="253" spans="3:256" ht="11.25" customHeight="1" x14ac:dyDescent="0.15"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  <c r="CZ253" s="57"/>
      <c r="DA253" s="57"/>
      <c r="DB253" s="57"/>
      <c r="DC253" s="57"/>
      <c r="DD253" s="57"/>
      <c r="DE253" s="57"/>
      <c r="DF253" s="57"/>
      <c r="DG253" s="57"/>
      <c r="DH253" s="57"/>
      <c r="DI253" s="57"/>
      <c r="DJ253" s="57"/>
      <c r="DK253" s="57"/>
      <c r="DL253" s="57"/>
      <c r="DM253" s="57"/>
      <c r="DN253" s="57"/>
      <c r="DO253" s="57"/>
      <c r="DP253" s="57"/>
      <c r="DQ253" s="57"/>
      <c r="DR253" s="57"/>
      <c r="DS253" s="57"/>
      <c r="DT253" s="57"/>
      <c r="DU253" s="57"/>
      <c r="DV253" s="57"/>
      <c r="DW253" s="57"/>
      <c r="DX253" s="57"/>
      <c r="DY253" s="57"/>
      <c r="DZ253" s="57"/>
      <c r="EA253" s="57"/>
      <c r="EB253" s="57"/>
      <c r="EC253" s="57"/>
      <c r="ED253" s="57"/>
      <c r="EE253" s="57"/>
      <c r="EF253" s="57"/>
      <c r="EG253" s="57"/>
      <c r="EH253" s="57"/>
      <c r="EI253" s="57"/>
      <c r="EJ253" s="57"/>
      <c r="EK253" s="57"/>
      <c r="EL253" s="57"/>
      <c r="EM253" s="57"/>
      <c r="EN253" s="57"/>
      <c r="EO253" s="57"/>
      <c r="EP253" s="57"/>
      <c r="EQ253" s="57"/>
      <c r="ER253" s="57"/>
      <c r="ES253" s="57"/>
      <c r="ET253" s="57"/>
      <c r="EU253" s="57"/>
      <c r="EV253" s="57"/>
      <c r="EW253" s="57"/>
      <c r="EX253" s="57"/>
      <c r="EY253" s="57"/>
      <c r="EZ253" s="57"/>
      <c r="FA253" s="57"/>
      <c r="FB253" s="57"/>
      <c r="FC253" s="57"/>
      <c r="FD253" s="57"/>
      <c r="FE253" s="57"/>
      <c r="FF253" s="57"/>
      <c r="FG253" s="57"/>
      <c r="FH253" s="57"/>
      <c r="FI253" s="57"/>
      <c r="FJ253" s="57"/>
      <c r="FK253" s="57"/>
      <c r="FL253" s="57"/>
      <c r="FM253" s="57"/>
      <c r="FN253" s="57"/>
      <c r="FO253" s="57"/>
      <c r="FP253" s="57"/>
      <c r="FQ253" s="57"/>
      <c r="FR253" s="57"/>
      <c r="FS253" s="57"/>
      <c r="FT253" s="57"/>
      <c r="FU253" s="57"/>
      <c r="FV253" s="57"/>
      <c r="FW253" s="57"/>
      <c r="FX253" s="57"/>
      <c r="FY253" s="57"/>
      <c r="FZ253" s="57"/>
      <c r="GA253" s="57"/>
      <c r="GB253" s="57"/>
      <c r="GC253" s="57"/>
      <c r="GD253" s="57"/>
      <c r="GE253" s="57"/>
      <c r="GF253" s="57"/>
      <c r="GG253" s="57"/>
      <c r="GH253" s="57"/>
      <c r="GI253" s="57"/>
      <c r="GJ253" s="57"/>
      <c r="GK253" s="57"/>
      <c r="GL253" s="57"/>
      <c r="GM253" s="57"/>
      <c r="GN253" s="57"/>
      <c r="GO253" s="57"/>
      <c r="GP253" s="57"/>
      <c r="GQ253" s="57"/>
      <c r="GR253" s="57"/>
      <c r="GS253" s="57"/>
      <c r="GT253" s="57"/>
      <c r="GU253" s="57"/>
      <c r="GV253" s="57"/>
      <c r="GW253" s="57"/>
      <c r="GX253" s="57"/>
      <c r="GY253" s="57"/>
      <c r="GZ253" s="57"/>
      <c r="HA253" s="57"/>
      <c r="HB253" s="57"/>
      <c r="HC253" s="57"/>
      <c r="HD253" s="57"/>
      <c r="HE253" s="57"/>
      <c r="HF253" s="57"/>
      <c r="HG253" s="57"/>
      <c r="HH253" s="57"/>
      <c r="HI253" s="57"/>
      <c r="HJ253" s="57"/>
      <c r="HK253" s="57"/>
      <c r="HL253" s="57"/>
      <c r="HM253" s="57"/>
      <c r="HN253" s="57"/>
      <c r="HO253" s="57"/>
      <c r="HP253" s="57"/>
      <c r="HQ253" s="57"/>
      <c r="HR253" s="57"/>
      <c r="HS253" s="57"/>
      <c r="HT253" s="57"/>
      <c r="HU253" s="57"/>
      <c r="HV253" s="57"/>
      <c r="HW253" s="57"/>
      <c r="HX253" s="57"/>
      <c r="HY253" s="57"/>
      <c r="HZ253" s="57"/>
      <c r="IA253" s="57"/>
      <c r="IB253" s="57"/>
      <c r="IC253" s="57"/>
      <c r="ID253" s="57"/>
      <c r="IE253" s="57"/>
      <c r="IF253" s="57"/>
      <c r="IG253" s="57"/>
      <c r="IH253" s="57"/>
      <c r="II253" s="57"/>
      <c r="IJ253" s="57"/>
      <c r="IK253" s="57"/>
      <c r="IL253" s="57"/>
      <c r="IM253" s="57"/>
      <c r="IN253" s="57"/>
      <c r="IO253" s="57"/>
      <c r="IP253" s="57"/>
      <c r="IQ253" s="57"/>
      <c r="IR253" s="57"/>
      <c r="IS253" s="57"/>
      <c r="IT253" s="57"/>
      <c r="IU253" s="57"/>
      <c r="IV253" s="57"/>
    </row>
    <row r="254" spans="3:256" ht="11.25" customHeight="1" x14ac:dyDescent="0.15"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  <c r="DC254" s="57"/>
      <c r="DD254" s="57"/>
      <c r="DE254" s="57"/>
      <c r="DF254" s="57"/>
      <c r="DG254" s="57"/>
      <c r="DH254" s="57"/>
      <c r="DI254" s="57"/>
      <c r="DJ254" s="57"/>
      <c r="DK254" s="57"/>
      <c r="DL254" s="57"/>
      <c r="DM254" s="57"/>
      <c r="DN254" s="57"/>
      <c r="DO254" s="57"/>
      <c r="DP254" s="57"/>
      <c r="DQ254" s="57"/>
      <c r="DR254" s="57"/>
      <c r="DS254" s="57"/>
      <c r="DT254" s="57"/>
      <c r="DU254" s="57"/>
      <c r="DV254" s="57"/>
      <c r="DW254" s="57"/>
      <c r="DX254" s="57"/>
      <c r="DY254" s="57"/>
      <c r="DZ254" s="57"/>
      <c r="EA254" s="57"/>
      <c r="EB254" s="57"/>
      <c r="EC254" s="57"/>
      <c r="ED254" s="57"/>
      <c r="EE254" s="57"/>
      <c r="EF254" s="57"/>
      <c r="EG254" s="57"/>
      <c r="EH254" s="57"/>
      <c r="EI254" s="57"/>
      <c r="EJ254" s="57"/>
      <c r="EK254" s="57"/>
      <c r="EL254" s="57"/>
      <c r="EM254" s="57"/>
      <c r="EN254" s="57"/>
      <c r="EO254" s="57"/>
      <c r="EP254" s="57"/>
      <c r="EQ254" s="57"/>
      <c r="ER254" s="57"/>
      <c r="ES254" s="57"/>
      <c r="ET254" s="57"/>
      <c r="EU254" s="57"/>
      <c r="EV254" s="57"/>
      <c r="EW254" s="57"/>
      <c r="EX254" s="57"/>
      <c r="EY254" s="57"/>
      <c r="EZ254" s="57"/>
      <c r="FA254" s="57"/>
      <c r="FB254" s="57"/>
      <c r="FC254" s="57"/>
      <c r="FD254" s="57"/>
      <c r="FE254" s="57"/>
      <c r="FF254" s="57"/>
      <c r="FG254" s="57"/>
      <c r="FH254" s="57"/>
      <c r="FI254" s="57"/>
      <c r="FJ254" s="57"/>
      <c r="FK254" s="57"/>
      <c r="FL254" s="57"/>
      <c r="FM254" s="57"/>
      <c r="FN254" s="57"/>
      <c r="FO254" s="57"/>
      <c r="FP254" s="57"/>
      <c r="FQ254" s="57"/>
      <c r="FR254" s="57"/>
      <c r="FS254" s="57"/>
      <c r="FT254" s="57"/>
      <c r="FU254" s="57"/>
      <c r="FV254" s="57"/>
      <c r="FW254" s="57"/>
      <c r="FX254" s="57"/>
      <c r="FY254" s="57"/>
      <c r="FZ254" s="57"/>
      <c r="GA254" s="57"/>
      <c r="GB254" s="57"/>
      <c r="GC254" s="57"/>
      <c r="GD254" s="57"/>
      <c r="GE254" s="57"/>
      <c r="GF254" s="57"/>
      <c r="GG254" s="57"/>
      <c r="GH254" s="57"/>
      <c r="GI254" s="57"/>
      <c r="GJ254" s="57"/>
      <c r="GK254" s="57"/>
      <c r="GL254" s="57"/>
      <c r="GM254" s="57"/>
      <c r="GN254" s="57"/>
      <c r="GO254" s="57"/>
      <c r="GP254" s="57"/>
      <c r="GQ254" s="57"/>
      <c r="GR254" s="57"/>
      <c r="GS254" s="57"/>
      <c r="GT254" s="57"/>
      <c r="GU254" s="57"/>
      <c r="GV254" s="57"/>
      <c r="GW254" s="57"/>
      <c r="GX254" s="57"/>
      <c r="GY254" s="57"/>
      <c r="GZ254" s="57"/>
      <c r="HA254" s="57"/>
      <c r="HB254" s="57"/>
      <c r="HC254" s="57"/>
      <c r="HD254" s="57"/>
      <c r="HE254" s="57"/>
      <c r="HF254" s="57"/>
      <c r="HG254" s="57"/>
      <c r="HH254" s="57"/>
      <c r="HI254" s="57"/>
      <c r="HJ254" s="57"/>
      <c r="HK254" s="57"/>
      <c r="HL254" s="57"/>
      <c r="HM254" s="57"/>
      <c r="HN254" s="57"/>
      <c r="HO254" s="57"/>
      <c r="HP254" s="57"/>
      <c r="HQ254" s="57"/>
      <c r="HR254" s="57"/>
      <c r="HS254" s="57"/>
      <c r="HT254" s="57"/>
      <c r="HU254" s="57"/>
      <c r="HV254" s="57"/>
      <c r="HW254" s="57"/>
      <c r="HX254" s="57"/>
      <c r="HY254" s="57"/>
      <c r="HZ254" s="57"/>
      <c r="IA254" s="57"/>
      <c r="IB254" s="57"/>
      <c r="IC254" s="57"/>
      <c r="ID254" s="57"/>
      <c r="IE254" s="57"/>
      <c r="IF254" s="57"/>
      <c r="IG254" s="57"/>
      <c r="IH254" s="57"/>
      <c r="II254" s="57"/>
      <c r="IJ254" s="57"/>
      <c r="IK254" s="57"/>
      <c r="IL254" s="57"/>
      <c r="IM254" s="57"/>
      <c r="IN254" s="57"/>
      <c r="IO254" s="57"/>
      <c r="IP254" s="57"/>
      <c r="IQ254" s="57"/>
      <c r="IR254" s="57"/>
      <c r="IS254" s="57"/>
      <c r="IT254" s="57"/>
      <c r="IU254" s="57"/>
      <c r="IV254" s="57"/>
    </row>
    <row r="255" spans="3:256" ht="11.25" customHeight="1" x14ac:dyDescent="0.15"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  <c r="DC255" s="57"/>
      <c r="DD255" s="57"/>
      <c r="DE255" s="57"/>
      <c r="DF255" s="57"/>
      <c r="DG255" s="57"/>
      <c r="DH255" s="57"/>
      <c r="DI255" s="57"/>
      <c r="DJ255" s="57"/>
      <c r="DK255" s="57"/>
      <c r="DL255" s="57"/>
      <c r="DM255" s="57"/>
      <c r="DN255" s="57"/>
      <c r="DO255" s="57"/>
      <c r="DP255" s="57"/>
      <c r="DQ255" s="57"/>
      <c r="DR255" s="57"/>
      <c r="DS255" s="57"/>
      <c r="DT255" s="57"/>
      <c r="DU255" s="57"/>
      <c r="DV255" s="57"/>
      <c r="DW255" s="57"/>
      <c r="DX255" s="57"/>
      <c r="DY255" s="57"/>
      <c r="DZ255" s="57"/>
      <c r="EA255" s="57"/>
      <c r="EB255" s="57"/>
      <c r="EC255" s="57"/>
      <c r="ED255" s="57"/>
      <c r="EE255" s="57"/>
      <c r="EF255" s="57"/>
      <c r="EG255" s="57"/>
      <c r="EH255" s="57"/>
      <c r="EI255" s="57"/>
      <c r="EJ255" s="57"/>
      <c r="EK255" s="57"/>
      <c r="EL255" s="57"/>
      <c r="EM255" s="57"/>
      <c r="EN255" s="57"/>
      <c r="EO255" s="57"/>
      <c r="EP255" s="57"/>
      <c r="EQ255" s="57"/>
      <c r="ER255" s="57"/>
      <c r="ES255" s="57"/>
      <c r="ET255" s="57"/>
      <c r="EU255" s="57"/>
      <c r="EV255" s="57"/>
      <c r="EW255" s="57"/>
      <c r="EX255" s="57"/>
      <c r="EY255" s="57"/>
      <c r="EZ255" s="57"/>
      <c r="FA255" s="57"/>
      <c r="FB255" s="57"/>
      <c r="FC255" s="57"/>
      <c r="FD255" s="57"/>
      <c r="FE255" s="57"/>
      <c r="FF255" s="57"/>
      <c r="FG255" s="57"/>
      <c r="FH255" s="57"/>
      <c r="FI255" s="57"/>
      <c r="FJ255" s="57"/>
      <c r="FK255" s="57"/>
      <c r="FL255" s="57"/>
      <c r="FM255" s="57"/>
      <c r="FN255" s="57"/>
      <c r="FO255" s="57"/>
      <c r="FP255" s="57"/>
      <c r="FQ255" s="57"/>
      <c r="FR255" s="57"/>
      <c r="FS255" s="57"/>
      <c r="FT255" s="57"/>
      <c r="FU255" s="57"/>
      <c r="FV255" s="57"/>
      <c r="FW255" s="57"/>
      <c r="FX255" s="57"/>
      <c r="FY255" s="57"/>
      <c r="FZ255" s="57"/>
      <c r="GA255" s="57"/>
      <c r="GB255" s="57"/>
      <c r="GC255" s="57"/>
      <c r="GD255" s="57"/>
      <c r="GE255" s="57"/>
      <c r="GF255" s="57"/>
      <c r="GG255" s="57"/>
      <c r="GH255" s="57"/>
      <c r="GI255" s="57"/>
      <c r="GJ255" s="57"/>
      <c r="GK255" s="57"/>
      <c r="GL255" s="57"/>
      <c r="GM255" s="57"/>
      <c r="GN255" s="57"/>
      <c r="GO255" s="57"/>
      <c r="GP255" s="57"/>
      <c r="GQ255" s="57"/>
      <c r="GR255" s="57"/>
      <c r="GS255" s="57"/>
      <c r="GT255" s="57"/>
      <c r="GU255" s="57"/>
      <c r="GV255" s="57"/>
      <c r="GW255" s="57"/>
      <c r="GX255" s="57"/>
      <c r="GY255" s="57"/>
      <c r="GZ255" s="57"/>
      <c r="HA255" s="57"/>
      <c r="HB255" s="57"/>
      <c r="HC255" s="57"/>
      <c r="HD255" s="57"/>
      <c r="HE255" s="57"/>
      <c r="HF255" s="57"/>
      <c r="HG255" s="57"/>
      <c r="HH255" s="57"/>
      <c r="HI255" s="57"/>
      <c r="HJ255" s="57"/>
      <c r="HK255" s="57"/>
      <c r="HL255" s="57"/>
      <c r="HM255" s="57"/>
      <c r="HN255" s="57"/>
      <c r="HO255" s="57"/>
      <c r="HP255" s="57"/>
      <c r="HQ255" s="57"/>
      <c r="HR255" s="57"/>
      <c r="HS255" s="57"/>
      <c r="HT255" s="57"/>
      <c r="HU255" s="57"/>
      <c r="HV255" s="57"/>
      <c r="HW255" s="57"/>
      <c r="HX255" s="57"/>
      <c r="HY255" s="57"/>
      <c r="HZ255" s="57"/>
      <c r="IA255" s="57"/>
      <c r="IB255" s="57"/>
      <c r="IC255" s="57"/>
      <c r="ID255" s="57"/>
      <c r="IE255" s="57"/>
      <c r="IF255" s="57"/>
      <c r="IG255" s="57"/>
      <c r="IH255" s="57"/>
      <c r="II255" s="57"/>
      <c r="IJ255" s="57"/>
      <c r="IK255" s="57"/>
      <c r="IL255" s="57"/>
      <c r="IM255" s="57"/>
      <c r="IN255" s="57"/>
      <c r="IO255" s="57"/>
      <c r="IP255" s="57"/>
      <c r="IQ255" s="57"/>
      <c r="IR255" s="57"/>
      <c r="IS255" s="57"/>
      <c r="IT255" s="57"/>
      <c r="IU255" s="57"/>
      <c r="IV255" s="57"/>
    </row>
    <row r="256" spans="3:256" ht="11.25" customHeight="1" x14ac:dyDescent="0.15"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  <c r="DL256" s="57"/>
      <c r="DM256" s="57"/>
      <c r="DN256" s="57"/>
      <c r="DO256" s="57"/>
      <c r="DP256" s="57"/>
      <c r="DQ256" s="57"/>
      <c r="DR256" s="57"/>
      <c r="DS256" s="57"/>
      <c r="DT256" s="57"/>
      <c r="DU256" s="57"/>
      <c r="DV256" s="57"/>
      <c r="DW256" s="57"/>
      <c r="DX256" s="57"/>
      <c r="DY256" s="57"/>
      <c r="DZ256" s="57"/>
      <c r="EA256" s="57"/>
      <c r="EB256" s="57"/>
      <c r="EC256" s="57"/>
      <c r="ED256" s="57"/>
      <c r="EE256" s="57"/>
      <c r="EF256" s="57"/>
      <c r="EG256" s="57"/>
      <c r="EH256" s="57"/>
      <c r="EI256" s="57"/>
      <c r="EJ256" s="57"/>
      <c r="EK256" s="57"/>
      <c r="EL256" s="57"/>
      <c r="EM256" s="57"/>
      <c r="EN256" s="57"/>
      <c r="EO256" s="57"/>
      <c r="EP256" s="57"/>
      <c r="EQ256" s="57"/>
      <c r="ER256" s="57"/>
      <c r="ES256" s="57"/>
      <c r="ET256" s="57"/>
      <c r="EU256" s="57"/>
      <c r="EV256" s="57"/>
      <c r="EW256" s="57"/>
      <c r="EX256" s="57"/>
      <c r="EY256" s="57"/>
      <c r="EZ256" s="57"/>
      <c r="FA256" s="57"/>
      <c r="FB256" s="57"/>
      <c r="FC256" s="57"/>
      <c r="FD256" s="57"/>
      <c r="FE256" s="57"/>
      <c r="FF256" s="57"/>
      <c r="FG256" s="57"/>
      <c r="FH256" s="57"/>
      <c r="FI256" s="57"/>
      <c r="FJ256" s="57"/>
      <c r="FK256" s="57"/>
      <c r="FL256" s="57"/>
      <c r="FM256" s="57"/>
      <c r="FN256" s="57"/>
      <c r="FO256" s="57"/>
      <c r="FP256" s="57"/>
      <c r="FQ256" s="57"/>
      <c r="FR256" s="57"/>
      <c r="FS256" s="57"/>
      <c r="FT256" s="57"/>
      <c r="FU256" s="57"/>
      <c r="FV256" s="57"/>
      <c r="FW256" s="57"/>
      <c r="FX256" s="57"/>
      <c r="FY256" s="57"/>
      <c r="FZ256" s="57"/>
      <c r="GA256" s="57"/>
      <c r="GB256" s="57"/>
      <c r="GC256" s="57"/>
      <c r="GD256" s="57"/>
      <c r="GE256" s="57"/>
      <c r="GF256" s="57"/>
      <c r="GG256" s="57"/>
      <c r="GH256" s="57"/>
      <c r="GI256" s="57"/>
      <c r="GJ256" s="57"/>
      <c r="GK256" s="57"/>
      <c r="GL256" s="57"/>
      <c r="GM256" s="57"/>
      <c r="GN256" s="57"/>
      <c r="GO256" s="57"/>
      <c r="GP256" s="57"/>
      <c r="GQ256" s="57"/>
      <c r="GR256" s="57"/>
      <c r="GS256" s="57"/>
      <c r="GT256" s="57"/>
      <c r="GU256" s="57"/>
      <c r="GV256" s="57"/>
      <c r="GW256" s="57"/>
      <c r="GX256" s="57"/>
      <c r="GY256" s="57"/>
      <c r="GZ256" s="57"/>
      <c r="HA256" s="57"/>
      <c r="HB256" s="57"/>
      <c r="HC256" s="57"/>
      <c r="HD256" s="57"/>
      <c r="HE256" s="57"/>
      <c r="HF256" s="57"/>
      <c r="HG256" s="57"/>
      <c r="HH256" s="57"/>
      <c r="HI256" s="57"/>
      <c r="HJ256" s="57"/>
      <c r="HK256" s="57"/>
      <c r="HL256" s="57"/>
      <c r="HM256" s="57"/>
      <c r="HN256" s="57"/>
      <c r="HO256" s="57"/>
      <c r="HP256" s="57"/>
      <c r="HQ256" s="57"/>
      <c r="HR256" s="57"/>
      <c r="HS256" s="57"/>
      <c r="HT256" s="57"/>
      <c r="HU256" s="57"/>
      <c r="HV256" s="57"/>
      <c r="HW256" s="57"/>
      <c r="HX256" s="57"/>
      <c r="HY256" s="57"/>
      <c r="HZ256" s="57"/>
      <c r="IA256" s="57"/>
      <c r="IB256" s="57"/>
      <c r="IC256" s="57"/>
      <c r="ID256" s="57"/>
      <c r="IE256" s="57"/>
      <c r="IF256" s="57"/>
      <c r="IG256" s="57"/>
      <c r="IH256" s="57"/>
      <c r="II256" s="57"/>
      <c r="IJ256" s="57"/>
      <c r="IK256" s="57"/>
      <c r="IL256" s="57"/>
      <c r="IM256" s="57"/>
      <c r="IN256" s="57"/>
      <c r="IO256" s="57"/>
      <c r="IP256" s="57"/>
      <c r="IQ256" s="57"/>
      <c r="IR256" s="57"/>
      <c r="IS256" s="57"/>
      <c r="IT256" s="57"/>
      <c r="IU256" s="57"/>
      <c r="IV256" s="57"/>
    </row>
    <row r="257" spans="3:256" ht="11.25" customHeight="1" x14ac:dyDescent="0.15"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  <c r="DC257" s="57"/>
      <c r="DD257" s="57"/>
      <c r="DE257" s="57"/>
      <c r="DF257" s="57"/>
      <c r="DG257" s="57"/>
      <c r="DH257" s="57"/>
      <c r="DI257" s="57"/>
      <c r="DJ257" s="57"/>
      <c r="DK257" s="57"/>
      <c r="DL257" s="57"/>
      <c r="DM257" s="57"/>
      <c r="DN257" s="57"/>
      <c r="DO257" s="57"/>
      <c r="DP257" s="57"/>
      <c r="DQ257" s="57"/>
      <c r="DR257" s="57"/>
      <c r="DS257" s="57"/>
      <c r="DT257" s="57"/>
      <c r="DU257" s="57"/>
      <c r="DV257" s="57"/>
      <c r="DW257" s="57"/>
      <c r="DX257" s="57"/>
      <c r="DY257" s="57"/>
      <c r="DZ257" s="57"/>
      <c r="EA257" s="57"/>
      <c r="EB257" s="57"/>
      <c r="EC257" s="57"/>
      <c r="ED257" s="57"/>
      <c r="EE257" s="57"/>
      <c r="EF257" s="57"/>
      <c r="EG257" s="57"/>
      <c r="EH257" s="57"/>
      <c r="EI257" s="57"/>
      <c r="EJ257" s="57"/>
      <c r="EK257" s="57"/>
      <c r="EL257" s="57"/>
      <c r="EM257" s="57"/>
      <c r="EN257" s="57"/>
      <c r="EO257" s="57"/>
      <c r="EP257" s="57"/>
      <c r="EQ257" s="57"/>
      <c r="ER257" s="57"/>
      <c r="ES257" s="57"/>
      <c r="ET257" s="57"/>
      <c r="EU257" s="57"/>
      <c r="EV257" s="57"/>
      <c r="EW257" s="57"/>
      <c r="EX257" s="57"/>
      <c r="EY257" s="57"/>
      <c r="EZ257" s="57"/>
      <c r="FA257" s="57"/>
      <c r="FB257" s="57"/>
      <c r="FC257" s="57"/>
      <c r="FD257" s="57"/>
      <c r="FE257" s="57"/>
      <c r="FF257" s="57"/>
      <c r="FG257" s="57"/>
      <c r="FH257" s="57"/>
      <c r="FI257" s="57"/>
      <c r="FJ257" s="57"/>
      <c r="FK257" s="57"/>
      <c r="FL257" s="57"/>
      <c r="FM257" s="57"/>
      <c r="FN257" s="57"/>
      <c r="FO257" s="57"/>
      <c r="FP257" s="57"/>
      <c r="FQ257" s="57"/>
      <c r="FR257" s="57"/>
      <c r="FS257" s="57"/>
      <c r="FT257" s="57"/>
      <c r="FU257" s="57"/>
      <c r="FV257" s="57"/>
      <c r="FW257" s="57"/>
      <c r="FX257" s="57"/>
      <c r="FY257" s="57"/>
      <c r="FZ257" s="57"/>
      <c r="GA257" s="57"/>
      <c r="GB257" s="57"/>
      <c r="GC257" s="57"/>
      <c r="GD257" s="57"/>
      <c r="GE257" s="57"/>
      <c r="GF257" s="57"/>
      <c r="GG257" s="57"/>
      <c r="GH257" s="57"/>
      <c r="GI257" s="57"/>
      <c r="GJ257" s="57"/>
      <c r="GK257" s="57"/>
      <c r="GL257" s="57"/>
      <c r="GM257" s="57"/>
      <c r="GN257" s="57"/>
      <c r="GO257" s="57"/>
      <c r="GP257" s="57"/>
      <c r="GQ257" s="57"/>
      <c r="GR257" s="57"/>
      <c r="GS257" s="57"/>
      <c r="GT257" s="57"/>
      <c r="GU257" s="57"/>
      <c r="GV257" s="57"/>
      <c r="GW257" s="57"/>
      <c r="GX257" s="57"/>
      <c r="GY257" s="57"/>
      <c r="GZ257" s="57"/>
      <c r="HA257" s="57"/>
      <c r="HB257" s="57"/>
      <c r="HC257" s="57"/>
      <c r="HD257" s="57"/>
      <c r="HE257" s="57"/>
      <c r="HF257" s="57"/>
      <c r="HG257" s="57"/>
      <c r="HH257" s="57"/>
      <c r="HI257" s="57"/>
      <c r="HJ257" s="57"/>
      <c r="HK257" s="57"/>
      <c r="HL257" s="57"/>
      <c r="HM257" s="57"/>
      <c r="HN257" s="57"/>
      <c r="HO257" s="57"/>
      <c r="HP257" s="57"/>
      <c r="HQ257" s="57"/>
      <c r="HR257" s="57"/>
      <c r="HS257" s="57"/>
      <c r="HT257" s="57"/>
      <c r="HU257" s="57"/>
      <c r="HV257" s="57"/>
      <c r="HW257" s="57"/>
      <c r="HX257" s="57"/>
      <c r="HY257" s="57"/>
      <c r="HZ257" s="57"/>
      <c r="IA257" s="57"/>
      <c r="IB257" s="57"/>
      <c r="IC257" s="57"/>
      <c r="ID257" s="57"/>
      <c r="IE257" s="57"/>
      <c r="IF257" s="57"/>
      <c r="IG257" s="57"/>
      <c r="IH257" s="57"/>
      <c r="II257" s="57"/>
      <c r="IJ257" s="57"/>
      <c r="IK257" s="57"/>
      <c r="IL257" s="57"/>
      <c r="IM257" s="57"/>
      <c r="IN257" s="57"/>
      <c r="IO257" s="57"/>
      <c r="IP257" s="57"/>
      <c r="IQ257" s="57"/>
      <c r="IR257" s="57"/>
      <c r="IS257" s="57"/>
      <c r="IT257" s="57"/>
      <c r="IU257" s="57"/>
      <c r="IV257" s="57"/>
    </row>
    <row r="258" spans="3:256" ht="11.25" customHeight="1" x14ac:dyDescent="0.15"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  <c r="DC258" s="57"/>
      <c r="DD258" s="57"/>
      <c r="DE258" s="57"/>
      <c r="DF258" s="57"/>
      <c r="DG258" s="57"/>
      <c r="DH258" s="57"/>
      <c r="DI258" s="57"/>
      <c r="DJ258" s="57"/>
      <c r="DK258" s="57"/>
      <c r="DL258" s="57"/>
      <c r="DM258" s="57"/>
      <c r="DN258" s="57"/>
      <c r="DO258" s="57"/>
      <c r="DP258" s="57"/>
      <c r="DQ258" s="57"/>
      <c r="DR258" s="57"/>
      <c r="DS258" s="57"/>
      <c r="DT258" s="57"/>
      <c r="DU258" s="57"/>
      <c r="DV258" s="57"/>
      <c r="DW258" s="57"/>
      <c r="DX258" s="57"/>
      <c r="DY258" s="57"/>
      <c r="DZ258" s="57"/>
      <c r="EA258" s="57"/>
      <c r="EB258" s="57"/>
      <c r="EC258" s="57"/>
      <c r="ED258" s="57"/>
      <c r="EE258" s="57"/>
      <c r="EF258" s="57"/>
      <c r="EG258" s="57"/>
      <c r="EH258" s="57"/>
      <c r="EI258" s="57"/>
      <c r="EJ258" s="57"/>
      <c r="EK258" s="57"/>
      <c r="EL258" s="57"/>
      <c r="EM258" s="57"/>
      <c r="EN258" s="57"/>
      <c r="EO258" s="57"/>
      <c r="EP258" s="57"/>
      <c r="EQ258" s="57"/>
      <c r="ER258" s="57"/>
      <c r="ES258" s="57"/>
      <c r="ET258" s="57"/>
      <c r="EU258" s="57"/>
      <c r="EV258" s="57"/>
      <c r="EW258" s="57"/>
      <c r="EX258" s="57"/>
      <c r="EY258" s="57"/>
      <c r="EZ258" s="57"/>
      <c r="FA258" s="57"/>
      <c r="FB258" s="57"/>
      <c r="FC258" s="57"/>
      <c r="FD258" s="57"/>
      <c r="FE258" s="57"/>
      <c r="FF258" s="57"/>
      <c r="FG258" s="57"/>
      <c r="FH258" s="57"/>
      <c r="FI258" s="57"/>
      <c r="FJ258" s="57"/>
      <c r="FK258" s="57"/>
      <c r="FL258" s="57"/>
      <c r="FM258" s="57"/>
      <c r="FN258" s="57"/>
      <c r="FO258" s="57"/>
      <c r="FP258" s="57"/>
      <c r="FQ258" s="57"/>
      <c r="FR258" s="57"/>
      <c r="FS258" s="57"/>
      <c r="FT258" s="57"/>
      <c r="FU258" s="57"/>
      <c r="FV258" s="57"/>
      <c r="FW258" s="57"/>
      <c r="FX258" s="57"/>
      <c r="FY258" s="57"/>
      <c r="FZ258" s="57"/>
      <c r="GA258" s="57"/>
      <c r="GB258" s="57"/>
      <c r="GC258" s="57"/>
      <c r="GD258" s="57"/>
      <c r="GE258" s="57"/>
      <c r="GF258" s="57"/>
      <c r="GG258" s="57"/>
      <c r="GH258" s="57"/>
      <c r="GI258" s="57"/>
      <c r="GJ258" s="57"/>
      <c r="GK258" s="57"/>
      <c r="GL258" s="57"/>
      <c r="GM258" s="57"/>
      <c r="GN258" s="57"/>
      <c r="GO258" s="57"/>
      <c r="GP258" s="57"/>
      <c r="GQ258" s="57"/>
      <c r="GR258" s="57"/>
      <c r="GS258" s="57"/>
      <c r="GT258" s="57"/>
      <c r="GU258" s="57"/>
      <c r="GV258" s="57"/>
      <c r="GW258" s="57"/>
      <c r="GX258" s="57"/>
      <c r="GY258" s="57"/>
      <c r="GZ258" s="57"/>
      <c r="HA258" s="57"/>
      <c r="HB258" s="57"/>
      <c r="HC258" s="57"/>
      <c r="HD258" s="57"/>
      <c r="HE258" s="57"/>
      <c r="HF258" s="57"/>
      <c r="HG258" s="57"/>
      <c r="HH258" s="57"/>
      <c r="HI258" s="57"/>
      <c r="HJ258" s="57"/>
      <c r="HK258" s="57"/>
      <c r="HL258" s="57"/>
      <c r="HM258" s="57"/>
      <c r="HN258" s="57"/>
      <c r="HO258" s="57"/>
      <c r="HP258" s="57"/>
      <c r="HQ258" s="57"/>
      <c r="HR258" s="57"/>
      <c r="HS258" s="57"/>
      <c r="HT258" s="57"/>
      <c r="HU258" s="57"/>
      <c r="HV258" s="57"/>
      <c r="HW258" s="57"/>
      <c r="HX258" s="57"/>
      <c r="HY258" s="57"/>
      <c r="HZ258" s="57"/>
      <c r="IA258" s="57"/>
      <c r="IB258" s="57"/>
      <c r="IC258" s="57"/>
      <c r="ID258" s="57"/>
      <c r="IE258" s="57"/>
      <c r="IF258" s="57"/>
      <c r="IG258" s="57"/>
      <c r="IH258" s="57"/>
      <c r="II258" s="57"/>
      <c r="IJ258" s="57"/>
      <c r="IK258" s="57"/>
      <c r="IL258" s="57"/>
      <c r="IM258" s="57"/>
      <c r="IN258" s="57"/>
      <c r="IO258" s="57"/>
      <c r="IP258" s="57"/>
      <c r="IQ258" s="57"/>
      <c r="IR258" s="57"/>
      <c r="IS258" s="57"/>
      <c r="IT258" s="57"/>
      <c r="IU258" s="57"/>
      <c r="IV258" s="57"/>
    </row>
    <row r="259" spans="3:256" ht="11.25" customHeight="1" x14ac:dyDescent="0.15"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  <c r="DC259" s="57"/>
      <c r="DD259" s="57"/>
      <c r="DE259" s="57"/>
      <c r="DF259" s="57"/>
      <c r="DG259" s="57"/>
      <c r="DH259" s="57"/>
      <c r="DI259" s="57"/>
      <c r="DJ259" s="57"/>
      <c r="DK259" s="57"/>
      <c r="DL259" s="57"/>
      <c r="DM259" s="57"/>
      <c r="DN259" s="57"/>
      <c r="DO259" s="57"/>
      <c r="DP259" s="57"/>
      <c r="DQ259" s="57"/>
      <c r="DR259" s="57"/>
      <c r="DS259" s="57"/>
      <c r="DT259" s="57"/>
      <c r="DU259" s="57"/>
      <c r="DV259" s="57"/>
      <c r="DW259" s="57"/>
      <c r="DX259" s="57"/>
      <c r="DY259" s="57"/>
      <c r="DZ259" s="57"/>
      <c r="EA259" s="57"/>
      <c r="EB259" s="57"/>
      <c r="EC259" s="57"/>
      <c r="ED259" s="57"/>
      <c r="EE259" s="57"/>
      <c r="EF259" s="57"/>
      <c r="EG259" s="57"/>
      <c r="EH259" s="57"/>
      <c r="EI259" s="57"/>
      <c r="EJ259" s="57"/>
      <c r="EK259" s="57"/>
      <c r="EL259" s="57"/>
      <c r="EM259" s="57"/>
      <c r="EN259" s="57"/>
      <c r="EO259" s="57"/>
      <c r="EP259" s="57"/>
      <c r="EQ259" s="57"/>
      <c r="ER259" s="57"/>
      <c r="ES259" s="57"/>
      <c r="ET259" s="57"/>
      <c r="EU259" s="57"/>
      <c r="EV259" s="57"/>
      <c r="EW259" s="57"/>
      <c r="EX259" s="57"/>
      <c r="EY259" s="57"/>
      <c r="EZ259" s="57"/>
      <c r="FA259" s="57"/>
      <c r="FB259" s="57"/>
      <c r="FC259" s="57"/>
      <c r="FD259" s="57"/>
      <c r="FE259" s="57"/>
      <c r="FF259" s="57"/>
      <c r="FG259" s="57"/>
      <c r="FH259" s="57"/>
      <c r="FI259" s="57"/>
      <c r="FJ259" s="57"/>
      <c r="FK259" s="57"/>
      <c r="FL259" s="57"/>
      <c r="FM259" s="57"/>
      <c r="FN259" s="57"/>
      <c r="FO259" s="57"/>
      <c r="FP259" s="57"/>
      <c r="FQ259" s="57"/>
      <c r="FR259" s="57"/>
      <c r="FS259" s="57"/>
      <c r="FT259" s="57"/>
      <c r="FU259" s="57"/>
      <c r="FV259" s="57"/>
      <c r="FW259" s="57"/>
      <c r="FX259" s="57"/>
      <c r="FY259" s="57"/>
      <c r="FZ259" s="57"/>
      <c r="GA259" s="57"/>
      <c r="GB259" s="57"/>
      <c r="GC259" s="57"/>
      <c r="GD259" s="57"/>
      <c r="GE259" s="57"/>
      <c r="GF259" s="57"/>
      <c r="GG259" s="57"/>
      <c r="GH259" s="57"/>
      <c r="GI259" s="57"/>
      <c r="GJ259" s="57"/>
      <c r="GK259" s="57"/>
      <c r="GL259" s="57"/>
      <c r="GM259" s="57"/>
      <c r="GN259" s="57"/>
      <c r="GO259" s="57"/>
      <c r="GP259" s="57"/>
      <c r="GQ259" s="57"/>
      <c r="GR259" s="57"/>
      <c r="GS259" s="57"/>
      <c r="GT259" s="57"/>
      <c r="GU259" s="57"/>
      <c r="GV259" s="57"/>
      <c r="GW259" s="57"/>
      <c r="GX259" s="57"/>
      <c r="GY259" s="57"/>
      <c r="GZ259" s="57"/>
      <c r="HA259" s="57"/>
      <c r="HB259" s="57"/>
      <c r="HC259" s="57"/>
      <c r="HD259" s="57"/>
      <c r="HE259" s="57"/>
      <c r="HF259" s="57"/>
      <c r="HG259" s="57"/>
      <c r="HH259" s="57"/>
      <c r="HI259" s="57"/>
      <c r="HJ259" s="57"/>
      <c r="HK259" s="57"/>
      <c r="HL259" s="57"/>
      <c r="HM259" s="57"/>
      <c r="HN259" s="57"/>
      <c r="HO259" s="57"/>
      <c r="HP259" s="57"/>
      <c r="HQ259" s="57"/>
      <c r="HR259" s="57"/>
      <c r="HS259" s="57"/>
      <c r="HT259" s="57"/>
      <c r="HU259" s="57"/>
      <c r="HV259" s="57"/>
      <c r="HW259" s="57"/>
      <c r="HX259" s="57"/>
      <c r="HY259" s="57"/>
      <c r="HZ259" s="57"/>
      <c r="IA259" s="57"/>
      <c r="IB259" s="57"/>
      <c r="IC259" s="57"/>
      <c r="ID259" s="57"/>
      <c r="IE259" s="57"/>
      <c r="IF259" s="57"/>
      <c r="IG259" s="57"/>
      <c r="IH259" s="57"/>
      <c r="II259" s="57"/>
      <c r="IJ259" s="57"/>
      <c r="IK259" s="57"/>
      <c r="IL259" s="57"/>
      <c r="IM259" s="57"/>
      <c r="IN259" s="57"/>
      <c r="IO259" s="57"/>
      <c r="IP259" s="57"/>
      <c r="IQ259" s="57"/>
      <c r="IR259" s="57"/>
      <c r="IS259" s="57"/>
      <c r="IT259" s="57"/>
      <c r="IU259" s="57"/>
      <c r="IV259" s="57"/>
    </row>
    <row r="260" spans="3:256" ht="11.25" customHeight="1" x14ac:dyDescent="0.15"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  <c r="DC260" s="57"/>
      <c r="DD260" s="57"/>
      <c r="DE260" s="57"/>
      <c r="DF260" s="57"/>
      <c r="DG260" s="57"/>
      <c r="DH260" s="57"/>
      <c r="DI260" s="57"/>
      <c r="DJ260" s="57"/>
      <c r="DK260" s="57"/>
      <c r="DL260" s="57"/>
      <c r="DM260" s="57"/>
      <c r="DN260" s="57"/>
      <c r="DO260" s="57"/>
      <c r="DP260" s="57"/>
      <c r="DQ260" s="57"/>
      <c r="DR260" s="57"/>
      <c r="DS260" s="57"/>
      <c r="DT260" s="57"/>
      <c r="DU260" s="57"/>
      <c r="DV260" s="57"/>
      <c r="DW260" s="57"/>
      <c r="DX260" s="57"/>
      <c r="DY260" s="57"/>
      <c r="DZ260" s="57"/>
      <c r="EA260" s="57"/>
      <c r="EB260" s="57"/>
      <c r="EC260" s="57"/>
      <c r="ED260" s="57"/>
      <c r="EE260" s="57"/>
      <c r="EF260" s="57"/>
      <c r="EG260" s="57"/>
      <c r="EH260" s="57"/>
      <c r="EI260" s="57"/>
      <c r="EJ260" s="57"/>
      <c r="EK260" s="57"/>
      <c r="EL260" s="57"/>
      <c r="EM260" s="57"/>
      <c r="EN260" s="57"/>
      <c r="EO260" s="57"/>
      <c r="EP260" s="57"/>
      <c r="EQ260" s="57"/>
      <c r="ER260" s="57"/>
      <c r="ES260" s="57"/>
      <c r="ET260" s="57"/>
      <c r="EU260" s="57"/>
      <c r="EV260" s="57"/>
      <c r="EW260" s="57"/>
      <c r="EX260" s="57"/>
      <c r="EY260" s="57"/>
      <c r="EZ260" s="57"/>
      <c r="FA260" s="57"/>
      <c r="FB260" s="57"/>
      <c r="FC260" s="57"/>
      <c r="FD260" s="57"/>
      <c r="FE260" s="57"/>
      <c r="FF260" s="57"/>
      <c r="FG260" s="57"/>
      <c r="FH260" s="57"/>
      <c r="FI260" s="57"/>
      <c r="FJ260" s="57"/>
      <c r="FK260" s="57"/>
      <c r="FL260" s="57"/>
      <c r="FM260" s="57"/>
      <c r="FN260" s="57"/>
      <c r="FO260" s="57"/>
      <c r="FP260" s="57"/>
      <c r="FQ260" s="57"/>
      <c r="FR260" s="57"/>
      <c r="FS260" s="57"/>
      <c r="FT260" s="57"/>
      <c r="FU260" s="57"/>
      <c r="FV260" s="57"/>
      <c r="FW260" s="57"/>
      <c r="FX260" s="57"/>
      <c r="FY260" s="57"/>
      <c r="FZ260" s="57"/>
      <c r="GA260" s="57"/>
      <c r="GB260" s="57"/>
      <c r="GC260" s="57"/>
      <c r="GD260" s="57"/>
      <c r="GE260" s="57"/>
      <c r="GF260" s="57"/>
      <c r="GG260" s="57"/>
      <c r="GH260" s="57"/>
      <c r="GI260" s="57"/>
      <c r="GJ260" s="57"/>
      <c r="GK260" s="57"/>
      <c r="GL260" s="57"/>
      <c r="GM260" s="57"/>
      <c r="GN260" s="57"/>
      <c r="GO260" s="57"/>
      <c r="GP260" s="57"/>
      <c r="GQ260" s="57"/>
      <c r="GR260" s="57"/>
      <c r="GS260" s="57"/>
      <c r="GT260" s="57"/>
      <c r="GU260" s="57"/>
      <c r="GV260" s="57"/>
      <c r="GW260" s="57"/>
      <c r="GX260" s="57"/>
      <c r="GY260" s="57"/>
      <c r="GZ260" s="57"/>
      <c r="HA260" s="57"/>
      <c r="HB260" s="57"/>
      <c r="HC260" s="57"/>
      <c r="HD260" s="57"/>
      <c r="HE260" s="57"/>
      <c r="HF260" s="57"/>
      <c r="HG260" s="57"/>
      <c r="HH260" s="57"/>
      <c r="HI260" s="57"/>
      <c r="HJ260" s="57"/>
      <c r="HK260" s="57"/>
      <c r="HL260" s="57"/>
      <c r="HM260" s="57"/>
      <c r="HN260" s="57"/>
      <c r="HO260" s="57"/>
      <c r="HP260" s="57"/>
      <c r="HQ260" s="57"/>
      <c r="HR260" s="57"/>
      <c r="HS260" s="57"/>
      <c r="HT260" s="57"/>
      <c r="HU260" s="57"/>
      <c r="HV260" s="57"/>
      <c r="HW260" s="57"/>
      <c r="HX260" s="57"/>
      <c r="HY260" s="57"/>
      <c r="HZ260" s="57"/>
      <c r="IA260" s="57"/>
      <c r="IB260" s="57"/>
      <c r="IC260" s="57"/>
      <c r="ID260" s="57"/>
      <c r="IE260" s="57"/>
      <c r="IF260" s="57"/>
      <c r="IG260" s="57"/>
      <c r="IH260" s="57"/>
      <c r="II260" s="57"/>
      <c r="IJ260" s="57"/>
      <c r="IK260" s="57"/>
      <c r="IL260" s="57"/>
      <c r="IM260" s="57"/>
      <c r="IN260" s="57"/>
      <c r="IO260" s="57"/>
      <c r="IP260" s="57"/>
      <c r="IQ260" s="57"/>
      <c r="IR260" s="57"/>
      <c r="IS260" s="57"/>
      <c r="IT260" s="57"/>
      <c r="IU260" s="57"/>
      <c r="IV260" s="57"/>
    </row>
    <row r="261" spans="3:256" ht="11.25" customHeight="1" x14ac:dyDescent="0.15"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  <c r="DC261" s="57"/>
      <c r="DD261" s="57"/>
      <c r="DE261" s="57"/>
      <c r="DF261" s="57"/>
      <c r="DG261" s="57"/>
      <c r="DH261" s="57"/>
      <c r="DI261" s="57"/>
      <c r="DJ261" s="57"/>
      <c r="DK261" s="57"/>
      <c r="DL261" s="57"/>
      <c r="DM261" s="57"/>
      <c r="DN261" s="57"/>
      <c r="DO261" s="57"/>
      <c r="DP261" s="57"/>
      <c r="DQ261" s="57"/>
      <c r="DR261" s="57"/>
      <c r="DS261" s="57"/>
      <c r="DT261" s="57"/>
      <c r="DU261" s="57"/>
      <c r="DV261" s="57"/>
      <c r="DW261" s="57"/>
      <c r="DX261" s="57"/>
      <c r="DY261" s="57"/>
      <c r="DZ261" s="57"/>
      <c r="EA261" s="57"/>
      <c r="EB261" s="57"/>
      <c r="EC261" s="57"/>
      <c r="ED261" s="57"/>
      <c r="EE261" s="57"/>
      <c r="EF261" s="57"/>
      <c r="EG261" s="57"/>
      <c r="EH261" s="57"/>
      <c r="EI261" s="57"/>
      <c r="EJ261" s="57"/>
      <c r="EK261" s="57"/>
      <c r="EL261" s="57"/>
      <c r="EM261" s="57"/>
      <c r="EN261" s="57"/>
      <c r="EO261" s="57"/>
      <c r="EP261" s="57"/>
      <c r="EQ261" s="57"/>
      <c r="ER261" s="57"/>
      <c r="ES261" s="57"/>
      <c r="ET261" s="57"/>
      <c r="EU261" s="57"/>
      <c r="EV261" s="57"/>
      <c r="EW261" s="57"/>
      <c r="EX261" s="57"/>
      <c r="EY261" s="57"/>
      <c r="EZ261" s="57"/>
      <c r="FA261" s="57"/>
      <c r="FB261" s="57"/>
      <c r="FC261" s="57"/>
      <c r="FD261" s="57"/>
      <c r="FE261" s="57"/>
      <c r="FF261" s="57"/>
      <c r="FG261" s="57"/>
      <c r="FH261" s="57"/>
      <c r="FI261" s="57"/>
      <c r="FJ261" s="57"/>
      <c r="FK261" s="57"/>
      <c r="FL261" s="57"/>
      <c r="FM261" s="57"/>
      <c r="FN261" s="57"/>
      <c r="FO261" s="57"/>
      <c r="FP261" s="57"/>
      <c r="FQ261" s="57"/>
      <c r="FR261" s="57"/>
      <c r="FS261" s="57"/>
      <c r="FT261" s="57"/>
      <c r="FU261" s="57"/>
      <c r="FV261" s="57"/>
      <c r="FW261" s="57"/>
      <c r="FX261" s="57"/>
      <c r="FY261" s="57"/>
      <c r="FZ261" s="57"/>
      <c r="GA261" s="57"/>
      <c r="GB261" s="57"/>
      <c r="GC261" s="57"/>
      <c r="GD261" s="57"/>
      <c r="GE261" s="57"/>
      <c r="GF261" s="57"/>
      <c r="GG261" s="57"/>
      <c r="GH261" s="57"/>
      <c r="GI261" s="57"/>
      <c r="GJ261" s="57"/>
      <c r="GK261" s="57"/>
      <c r="GL261" s="57"/>
      <c r="GM261" s="57"/>
      <c r="GN261" s="57"/>
      <c r="GO261" s="57"/>
      <c r="GP261" s="57"/>
      <c r="GQ261" s="57"/>
      <c r="GR261" s="57"/>
      <c r="GS261" s="57"/>
      <c r="GT261" s="57"/>
      <c r="GU261" s="57"/>
      <c r="GV261" s="57"/>
      <c r="GW261" s="57"/>
      <c r="GX261" s="57"/>
      <c r="GY261" s="57"/>
      <c r="GZ261" s="57"/>
      <c r="HA261" s="57"/>
      <c r="HB261" s="57"/>
      <c r="HC261" s="57"/>
      <c r="HD261" s="57"/>
      <c r="HE261" s="57"/>
      <c r="HF261" s="57"/>
      <c r="HG261" s="57"/>
      <c r="HH261" s="57"/>
      <c r="HI261" s="57"/>
      <c r="HJ261" s="57"/>
      <c r="HK261" s="57"/>
      <c r="HL261" s="57"/>
      <c r="HM261" s="57"/>
      <c r="HN261" s="57"/>
      <c r="HO261" s="57"/>
      <c r="HP261" s="57"/>
      <c r="HQ261" s="57"/>
      <c r="HR261" s="57"/>
      <c r="HS261" s="57"/>
      <c r="HT261" s="57"/>
      <c r="HU261" s="57"/>
      <c r="HV261" s="57"/>
      <c r="HW261" s="57"/>
      <c r="HX261" s="57"/>
      <c r="HY261" s="57"/>
      <c r="HZ261" s="57"/>
      <c r="IA261" s="57"/>
      <c r="IB261" s="57"/>
      <c r="IC261" s="57"/>
      <c r="ID261" s="57"/>
      <c r="IE261" s="57"/>
      <c r="IF261" s="57"/>
      <c r="IG261" s="57"/>
      <c r="IH261" s="57"/>
      <c r="II261" s="57"/>
      <c r="IJ261" s="57"/>
      <c r="IK261" s="57"/>
      <c r="IL261" s="57"/>
      <c r="IM261" s="57"/>
      <c r="IN261" s="57"/>
      <c r="IO261" s="57"/>
      <c r="IP261" s="57"/>
      <c r="IQ261" s="57"/>
      <c r="IR261" s="57"/>
      <c r="IS261" s="57"/>
      <c r="IT261" s="57"/>
      <c r="IU261" s="57"/>
      <c r="IV261" s="57"/>
    </row>
    <row r="262" spans="3:256" ht="11.25" customHeight="1" x14ac:dyDescent="0.15"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  <c r="DC262" s="57"/>
      <c r="DD262" s="57"/>
      <c r="DE262" s="57"/>
      <c r="DF262" s="57"/>
      <c r="DG262" s="57"/>
      <c r="DH262" s="57"/>
      <c r="DI262" s="57"/>
      <c r="DJ262" s="57"/>
      <c r="DK262" s="57"/>
      <c r="DL262" s="57"/>
      <c r="DM262" s="57"/>
      <c r="DN262" s="57"/>
      <c r="DO262" s="57"/>
      <c r="DP262" s="57"/>
      <c r="DQ262" s="57"/>
      <c r="DR262" s="57"/>
      <c r="DS262" s="57"/>
      <c r="DT262" s="57"/>
      <c r="DU262" s="57"/>
      <c r="DV262" s="57"/>
      <c r="DW262" s="57"/>
      <c r="DX262" s="57"/>
      <c r="DY262" s="57"/>
      <c r="DZ262" s="57"/>
      <c r="EA262" s="57"/>
      <c r="EB262" s="57"/>
      <c r="EC262" s="57"/>
      <c r="ED262" s="57"/>
      <c r="EE262" s="57"/>
      <c r="EF262" s="57"/>
      <c r="EG262" s="57"/>
      <c r="EH262" s="57"/>
      <c r="EI262" s="57"/>
      <c r="EJ262" s="57"/>
      <c r="EK262" s="57"/>
      <c r="EL262" s="57"/>
      <c r="EM262" s="57"/>
      <c r="EN262" s="57"/>
      <c r="EO262" s="57"/>
      <c r="EP262" s="57"/>
      <c r="EQ262" s="57"/>
      <c r="ER262" s="57"/>
      <c r="ES262" s="57"/>
      <c r="ET262" s="57"/>
      <c r="EU262" s="57"/>
      <c r="EV262" s="57"/>
      <c r="EW262" s="57"/>
      <c r="EX262" s="57"/>
      <c r="EY262" s="57"/>
      <c r="EZ262" s="57"/>
      <c r="FA262" s="57"/>
      <c r="FB262" s="57"/>
      <c r="FC262" s="57"/>
      <c r="FD262" s="57"/>
      <c r="FE262" s="57"/>
      <c r="FF262" s="57"/>
      <c r="FG262" s="57"/>
      <c r="FH262" s="57"/>
      <c r="FI262" s="57"/>
      <c r="FJ262" s="57"/>
      <c r="FK262" s="57"/>
      <c r="FL262" s="57"/>
      <c r="FM262" s="57"/>
      <c r="FN262" s="57"/>
      <c r="FO262" s="57"/>
      <c r="FP262" s="57"/>
      <c r="FQ262" s="57"/>
      <c r="FR262" s="57"/>
      <c r="FS262" s="57"/>
      <c r="FT262" s="57"/>
      <c r="FU262" s="57"/>
      <c r="FV262" s="57"/>
      <c r="FW262" s="57"/>
      <c r="FX262" s="57"/>
      <c r="FY262" s="57"/>
      <c r="FZ262" s="57"/>
      <c r="GA262" s="57"/>
      <c r="GB262" s="57"/>
      <c r="GC262" s="57"/>
      <c r="GD262" s="57"/>
      <c r="GE262" s="57"/>
      <c r="GF262" s="57"/>
      <c r="GG262" s="57"/>
      <c r="GH262" s="57"/>
      <c r="GI262" s="57"/>
      <c r="GJ262" s="57"/>
      <c r="GK262" s="57"/>
      <c r="GL262" s="57"/>
      <c r="GM262" s="57"/>
      <c r="GN262" s="57"/>
      <c r="GO262" s="57"/>
      <c r="GP262" s="57"/>
      <c r="GQ262" s="57"/>
      <c r="GR262" s="57"/>
      <c r="GS262" s="57"/>
      <c r="GT262" s="57"/>
      <c r="GU262" s="57"/>
      <c r="GV262" s="57"/>
      <c r="GW262" s="57"/>
      <c r="GX262" s="57"/>
      <c r="GY262" s="57"/>
      <c r="GZ262" s="57"/>
      <c r="HA262" s="57"/>
      <c r="HB262" s="57"/>
      <c r="HC262" s="57"/>
      <c r="HD262" s="57"/>
      <c r="HE262" s="57"/>
      <c r="HF262" s="57"/>
      <c r="HG262" s="57"/>
      <c r="HH262" s="57"/>
      <c r="HI262" s="57"/>
      <c r="HJ262" s="57"/>
      <c r="HK262" s="57"/>
      <c r="HL262" s="57"/>
      <c r="HM262" s="57"/>
      <c r="HN262" s="57"/>
      <c r="HO262" s="57"/>
      <c r="HP262" s="57"/>
      <c r="HQ262" s="57"/>
      <c r="HR262" s="57"/>
      <c r="HS262" s="57"/>
      <c r="HT262" s="57"/>
      <c r="HU262" s="57"/>
      <c r="HV262" s="57"/>
      <c r="HW262" s="57"/>
      <c r="HX262" s="57"/>
      <c r="HY262" s="57"/>
      <c r="HZ262" s="57"/>
      <c r="IA262" s="57"/>
      <c r="IB262" s="57"/>
      <c r="IC262" s="57"/>
      <c r="ID262" s="57"/>
      <c r="IE262" s="57"/>
      <c r="IF262" s="57"/>
      <c r="IG262" s="57"/>
      <c r="IH262" s="57"/>
      <c r="II262" s="57"/>
      <c r="IJ262" s="57"/>
      <c r="IK262" s="57"/>
      <c r="IL262" s="57"/>
      <c r="IM262" s="57"/>
      <c r="IN262" s="57"/>
      <c r="IO262" s="57"/>
      <c r="IP262" s="57"/>
      <c r="IQ262" s="57"/>
      <c r="IR262" s="57"/>
      <c r="IS262" s="57"/>
      <c r="IT262" s="57"/>
      <c r="IU262" s="57"/>
      <c r="IV262" s="57"/>
    </row>
    <row r="263" spans="3:256" ht="11.25" customHeight="1" x14ac:dyDescent="0.15"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  <c r="FN263" s="57"/>
      <c r="FO263" s="57"/>
      <c r="FP263" s="57"/>
      <c r="FQ263" s="57"/>
      <c r="FR263" s="57"/>
      <c r="FS263" s="57"/>
      <c r="FT263" s="57"/>
      <c r="FU263" s="57"/>
      <c r="FV263" s="57"/>
      <c r="FW263" s="57"/>
      <c r="FX263" s="57"/>
      <c r="FY263" s="57"/>
      <c r="FZ263" s="57"/>
      <c r="GA263" s="57"/>
      <c r="GB263" s="57"/>
      <c r="GC263" s="57"/>
      <c r="GD263" s="57"/>
      <c r="GE263" s="57"/>
      <c r="GF263" s="57"/>
      <c r="GG263" s="57"/>
      <c r="GH263" s="57"/>
      <c r="GI263" s="57"/>
      <c r="GJ263" s="57"/>
      <c r="GK263" s="57"/>
      <c r="GL263" s="57"/>
      <c r="GM263" s="57"/>
      <c r="GN263" s="57"/>
      <c r="GO263" s="57"/>
      <c r="GP263" s="57"/>
      <c r="GQ263" s="57"/>
      <c r="GR263" s="57"/>
      <c r="GS263" s="57"/>
      <c r="GT263" s="57"/>
      <c r="GU263" s="57"/>
      <c r="GV263" s="57"/>
      <c r="GW263" s="57"/>
      <c r="GX263" s="57"/>
      <c r="GY263" s="57"/>
      <c r="GZ263" s="57"/>
      <c r="HA263" s="57"/>
      <c r="HB263" s="57"/>
      <c r="HC263" s="57"/>
      <c r="HD263" s="57"/>
      <c r="HE263" s="57"/>
      <c r="HF263" s="57"/>
      <c r="HG263" s="57"/>
      <c r="HH263" s="57"/>
      <c r="HI263" s="57"/>
      <c r="HJ263" s="57"/>
      <c r="HK263" s="57"/>
      <c r="HL263" s="57"/>
      <c r="HM263" s="57"/>
      <c r="HN263" s="57"/>
      <c r="HO263" s="57"/>
      <c r="HP263" s="57"/>
      <c r="HQ263" s="57"/>
      <c r="HR263" s="57"/>
      <c r="HS263" s="57"/>
      <c r="HT263" s="57"/>
      <c r="HU263" s="57"/>
      <c r="HV263" s="57"/>
      <c r="HW263" s="57"/>
      <c r="HX263" s="57"/>
      <c r="HY263" s="57"/>
      <c r="HZ263" s="57"/>
      <c r="IA263" s="57"/>
      <c r="IB263" s="57"/>
      <c r="IC263" s="57"/>
      <c r="ID263" s="57"/>
      <c r="IE263" s="57"/>
      <c r="IF263" s="57"/>
      <c r="IG263" s="57"/>
      <c r="IH263" s="57"/>
      <c r="II263" s="57"/>
      <c r="IJ263" s="57"/>
      <c r="IK263" s="57"/>
      <c r="IL263" s="57"/>
      <c r="IM263" s="57"/>
      <c r="IN263" s="57"/>
      <c r="IO263" s="57"/>
      <c r="IP263" s="57"/>
      <c r="IQ263" s="57"/>
      <c r="IR263" s="57"/>
      <c r="IS263" s="57"/>
      <c r="IT263" s="57"/>
      <c r="IU263" s="57"/>
      <c r="IV263" s="57"/>
    </row>
    <row r="264" spans="3:256" ht="11.25" customHeight="1" x14ac:dyDescent="0.15"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  <c r="FN264" s="57"/>
      <c r="FO264" s="57"/>
      <c r="FP264" s="57"/>
      <c r="FQ264" s="57"/>
      <c r="FR264" s="57"/>
      <c r="FS264" s="57"/>
      <c r="FT264" s="57"/>
      <c r="FU264" s="57"/>
      <c r="FV264" s="57"/>
      <c r="FW264" s="57"/>
      <c r="FX264" s="57"/>
      <c r="FY264" s="57"/>
      <c r="FZ264" s="57"/>
      <c r="GA264" s="57"/>
      <c r="GB264" s="57"/>
      <c r="GC264" s="57"/>
      <c r="GD264" s="57"/>
      <c r="GE264" s="57"/>
      <c r="GF264" s="57"/>
      <c r="GG264" s="57"/>
      <c r="GH264" s="57"/>
      <c r="GI264" s="57"/>
      <c r="GJ264" s="57"/>
      <c r="GK264" s="57"/>
      <c r="GL264" s="57"/>
      <c r="GM264" s="57"/>
      <c r="GN264" s="57"/>
      <c r="GO264" s="57"/>
      <c r="GP264" s="57"/>
      <c r="GQ264" s="57"/>
      <c r="GR264" s="57"/>
      <c r="GS264" s="57"/>
      <c r="GT264" s="57"/>
      <c r="GU264" s="57"/>
      <c r="GV264" s="57"/>
      <c r="GW264" s="57"/>
      <c r="GX264" s="57"/>
      <c r="GY264" s="57"/>
      <c r="GZ264" s="57"/>
      <c r="HA264" s="57"/>
      <c r="HB264" s="57"/>
      <c r="HC264" s="57"/>
      <c r="HD264" s="57"/>
      <c r="HE264" s="57"/>
      <c r="HF264" s="57"/>
      <c r="HG264" s="57"/>
      <c r="HH264" s="57"/>
      <c r="HI264" s="57"/>
      <c r="HJ264" s="57"/>
      <c r="HK264" s="57"/>
      <c r="HL264" s="57"/>
      <c r="HM264" s="57"/>
      <c r="HN264" s="57"/>
      <c r="HO264" s="57"/>
      <c r="HP264" s="57"/>
      <c r="HQ264" s="57"/>
      <c r="HR264" s="57"/>
      <c r="HS264" s="57"/>
      <c r="HT264" s="57"/>
      <c r="HU264" s="57"/>
      <c r="HV264" s="57"/>
      <c r="HW264" s="57"/>
      <c r="HX264" s="57"/>
      <c r="HY264" s="57"/>
      <c r="HZ264" s="57"/>
      <c r="IA264" s="57"/>
      <c r="IB264" s="57"/>
      <c r="IC264" s="57"/>
      <c r="ID264" s="57"/>
      <c r="IE264" s="57"/>
      <c r="IF264" s="57"/>
      <c r="IG264" s="57"/>
      <c r="IH264" s="57"/>
      <c r="II264" s="57"/>
      <c r="IJ264" s="57"/>
      <c r="IK264" s="57"/>
      <c r="IL264" s="57"/>
      <c r="IM264" s="57"/>
      <c r="IN264" s="57"/>
      <c r="IO264" s="57"/>
      <c r="IP264" s="57"/>
      <c r="IQ264" s="57"/>
      <c r="IR264" s="57"/>
      <c r="IS264" s="57"/>
      <c r="IT264" s="57"/>
      <c r="IU264" s="57"/>
      <c r="IV264" s="57"/>
    </row>
    <row r="265" spans="3:256" ht="11.25" customHeight="1" x14ac:dyDescent="0.15"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  <c r="DS265" s="57"/>
      <c r="DT265" s="57"/>
      <c r="DU265" s="57"/>
      <c r="DV265" s="57"/>
      <c r="DW265" s="57"/>
      <c r="DX265" s="57"/>
      <c r="DY265" s="57"/>
      <c r="DZ265" s="57"/>
      <c r="EA265" s="57"/>
      <c r="EB265" s="57"/>
      <c r="EC265" s="57"/>
      <c r="ED265" s="57"/>
      <c r="EE265" s="57"/>
      <c r="EF265" s="57"/>
      <c r="EG265" s="57"/>
      <c r="EH265" s="57"/>
      <c r="EI265" s="57"/>
      <c r="EJ265" s="57"/>
      <c r="EK265" s="57"/>
      <c r="EL265" s="57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EX265" s="57"/>
      <c r="EY265" s="57"/>
      <c r="EZ265" s="57"/>
      <c r="FA265" s="57"/>
      <c r="FB265" s="57"/>
      <c r="FC265" s="57"/>
      <c r="FD265" s="57"/>
      <c r="FE265" s="57"/>
      <c r="FF265" s="57"/>
      <c r="FG265" s="57"/>
      <c r="FH265" s="57"/>
      <c r="FI265" s="57"/>
      <c r="FJ265" s="57"/>
      <c r="FK265" s="57"/>
      <c r="FL265" s="57"/>
      <c r="FM265" s="57"/>
      <c r="FN265" s="57"/>
      <c r="FO265" s="57"/>
      <c r="FP265" s="57"/>
      <c r="FQ265" s="57"/>
      <c r="FR265" s="57"/>
      <c r="FS265" s="57"/>
      <c r="FT265" s="57"/>
      <c r="FU265" s="57"/>
      <c r="FV265" s="57"/>
      <c r="FW265" s="57"/>
      <c r="FX265" s="57"/>
      <c r="FY265" s="57"/>
      <c r="FZ265" s="57"/>
      <c r="GA265" s="57"/>
      <c r="GB265" s="57"/>
      <c r="GC265" s="57"/>
      <c r="GD265" s="57"/>
      <c r="GE265" s="57"/>
      <c r="GF265" s="57"/>
      <c r="GG265" s="57"/>
      <c r="GH265" s="57"/>
      <c r="GI265" s="57"/>
      <c r="GJ265" s="57"/>
      <c r="GK265" s="57"/>
      <c r="GL265" s="57"/>
      <c r="GM265" s="57"/>
      <c r="GN265" s="57"/>
      <c r="GO265" s="57"/>
      <c r="GP265" s="57"/>
      <c r="GQ265" s="57"/>
      <c r="GR265" s="57"/>
      <c r="GS265" s="57"/>
      <c r="GT265" s="57"/>
      <c r="GU265" s="57"/>
      <c r="GV265" s="57"/>
      <c r="GW265" s="57"/>
      <c r="GX265" s="57"/>
      <c r="GY265" s="57"/>
      <c r="GZ265" s="57"/>
      <c r="HA265" s="57"/>
      <c r="HB265" s="57"/>
      <c r="HC265" s="57"/>
      <c r="HD265" s="57"/>
      <c r="HE265" s="57"/>
      <c r="HF265" s="57"/>
      <c r="HG265" s="57"/>
      <c r="HH265" s="57"/>
      <c r="HI265" s="57"/>
      <c r="HJ265" s="57"/>
      <c r="HK265" s="57"/>
      <c r="HL265" s="57"/>
      <c r="HM265" s="57"/>
      <c r="HN265" s="57"/>
      <c r="HO265" s="57"/>
      <c r="HP265" s="57"/>
      <c r="HQ265" s="57"/>
      <c r="HR265" s="57"/>
      <c r="HS265" s="57"/>
      <c r="HT265" s="57"/>
      <c r="HU265" s="57"/>
      <c r="HV265" s="57"/>
      <c r="HW265" s="57"/>
      <c r="HX265" s="57"/>
      <c r="HY265" s="57"/>
      <c r="HZ265" s="57"/>
      <c r="IA265" s="57"/>
      <c r="IB265" s="57"/>
      <c r="IC265" s="57"/>
      <c r="ID265" s="57"/>
      <c r="IE265" s="57"/>
      <c r="IF265" s="57"/>
      <c r="IG265" s="57"/>
      <c r="IH265" s="57"/>
      <c r="II265" s="57"/>
      <c r="IJ265" s="57"/>
      <c r="IK265" s="57"/>
      <c r="IL265" s="57"/>
      <c r="IM265" s="57"/>
      <c r="IN265" s="57"/>
      <c r="IO265" s="57"/>
      <c r="IP265" s="57"/>
      <c r="IQ265" s="57"/>
      <c r="IR265" s="57"/>
      <c r="IS265" s="57"/>
      <c r="IT265" s="57"/>
      <c r="IU265" s="57"/>
      <c r="IV265" s="57"/>
    </row>
    <row r="266" spans="3:256" ht="11.25" customHeight="1" x14ac:dyDescent="0.15"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  <c r="DS266" s="57"/>
      <c r="DT266" s="57"/>
      <c r="DU266" s="57"/>
      <c r="DV266" s="57"/>
      <c r="DW266" s="57"/>
      <c r="DX266" s="57"/>
      <c r="DY266" s="57"/>
      <c r="DZ266" s="57"/>
      <c r="EA266" s="57"/>
      <c r="EB266" s="57"/>
      <c r="EC266" s="57"/>
      <c r="ED266" s="57"/>
      <c r="EE266" s="57"/>
      <c r="EF266" s="57"/>
      <c r="EG266" s="57"/>
      <c r="EH266" s="57"/>
      <c r="EI266" s="57"/>
      <c r="EJ266" s="57"/>
      <c r="EK266" s="57"/>
      <c r="EL266" s="57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EX266" s="57"/>
      <c r="EY266" s="57"/>
      <c r="EZ266" s="57"/>
      <c r="FA266" s="57"/>
      <c r="FB266" s="57"/>
      <c r="FC266" s="57"/>
      <c r="FD266" s="57"/>
      <c r="FE266" s="57"/>
      <c r="FF266" s="57"/>
      <c r="FG266" s="57"/>
      <c r="FH266" s="57"/>
      <c r="FI266" s="57"/>
      <c r="FJ266" s="57"/>
      <c r="FK266" s="57"/>
      <c r="FL266" s="57"/>
      <c r="FM266" s="57"/>
      <c r="FN266" s="57"/>
      <c r="FO266" s="57"/>
      <c r="FP266" s="57"/>
      <c r="FQ266" s="57"/>
      <c r="FR266" s="57"/>
      <c r="FS266" s="57"/>
      <c r="FT266" s="57"/>
      <c r="FU266" s="57"/>
      <c r="FV266" s="57"/>
      <c r="FW266" s="57"/>
      <c r="FX266" s="57"/>
      <c r="FY266" s="57"/>
      <c r="FZ266" s="57"/>
      <c r="GA266" s="57"/>
      <c r="GB266" s="57"/>
      <c r="GC266" s="57"/>
      <c r="GD266" s="57"/>
      <c r="GE266" s="57"/>
      <c r="GF266" s="57"/>
      <c r="GG266" s="57"/>
      <c r="GH266" s="57"/>
      <c r="GI266" s="57"/>
      <c r="GJ266" s="57"/>
      <c r="GK266" s="57"/>
      <c r="GL266" s="57"/>
      <c r="GM266" s="57"/>
      <c r="GN266" s="57"/>
      <c r="GO266" s="57"/>
      <c r="GP266" s="57"/>
      <c r="GQ266" s="57"/>
      <c r="GR266" s="57"/>
      <c r="GS266" s="57"/>
      <c r="GT266" s="57"/>
      <c r="GU266" s="57"/>
      <c r="GV266" s="57"/>
      <c r="GW266" s="57"/>
      <c r="GX266" s="57"/>
      <c r="GY266" s="57"/>
      <c r="GZ266" s="57"/>
      <c r="HA266" s="57"/>
      <c r="HB266" s="57"/>
      <c r="HC266" s="57"/>
      <c r="HD266" s="57"/>
      <c r="HE266" s="57"/>
      <c r="HF266" s="57"/>
      <c r="HG266" s="57"/>
      <c r="HH266" s="57"/>
      <c r="HI266" s="57"/>
      <c r="HJ266" s="57"/>
      <c r="HK266" s="57"/>
      <c r="HL266" s="57"/>
      <c r="HM266" s="57"/>
      <c r="HN266" s="57"/>
      <c r="HO266" s="57"/>
      <c r="HP266" s="57"/>
      <c r="HQ266" s="57"/>
      <c r="HR266" s="57"/>
      <c r="HS266" s="57"/>
      <c r="HT266" s="57"/>
      <c r="HU266" s="57"/>
      <c r="HV266" s="57"/>
      <c r="HW266" s="57"/>
      <c r="HX266" s="57"/>
      <c r="HY266" s="57"/>
      <c r="HZ266" s="57"/>
      <c r="IA266" s="57"/>
      <c r="IB266" s="57"/>
      <c r="IC266" s="57"/>
      <c r="ID266" s="57"/>
      <c r="IE266" s="57"/>
      <c r="IF266" s="57"/>
      <c r="IG266" s="57"/>
      <c r="IH266" s="57"/>
      <c r="II266" s="57"/>
      <c r="IJ266" s="57"/>
      <c r="IK266" s="57"/>
      <c r="IL266" s="57"/>
      <c r="IM266" s="57"/>
      <c r="IN266" s="57"/>
      <c r="IO266" s="57"/>
      <c r="IP266" s="57"/>
      <c r="IQ266" s="57"/>
      <c r="IR266" s="57"/>
      <c r="IS266" s="57"/>
      <c r="IT266" s="57"/>
      <c r="IU266" s="57"/>
      <c r="IV266" s="57"/>
    </row>
    <row r="267" spans="3:256" ht="11.25" customHeight="1" x14ac:dyDescent="0.15"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  <c r="DS267" s="57"/>
      <c r="DT267" s="57"/>
      <c r="DU267" s="57"/>
      <c r="DV267" s="57"/>
      <c r="DW267" s="57"/>
      <c r="DX267" s="57"/>
      <c r="DY267" s="57"/>
      <c r="DZ267" s="57"/>
      <c r="EA267" s="57"/>
      <c r="EB267" s="57"/>
      <c r="EC267" s="57"/>
      <c r="ED267" s="57"/>
      <c r="EE267" s="57"/>
      <c r="EF267" s="57"/>
      <c r="EG267" s="57"/>
      <c r="EH267" s="57"/>
      <c r="EI267" s="57"/>
      <c r="EJ267" s="57"/>
      <c r="EK267" s="57"/>
      <c r="EL267" s="5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EX267" s="57"/>
      <c r="EY267" s="57"/>
      <c r="EZ267" s="57"/>
      <c r="FA267" s="57"/>
      <c r="FB267" s="57"/>
      <c r="FC267" s="57"/>
      <c r="FD267" s="57"/>
      <c r="FE267" s="57"/>
      <c r="FF267" s="57"/>
      <c r="FG267" s="57"/>
      <c r="FH267" s="57"/>
      <c r="FI267" s="57"/>
      <c r="FJ267" s="57"/>
      <c r="FK267" s="57"/>
      <c r="FL267" s="57"/>
      <c r="FM267" s="57"/>
      <c r="FN267" s="57"/>
      <c r="FO267" s="57"/>
      <c r="FP267" s="57"/>
      <c r="FQ267" s="57"/>
      <c r="FR267" s="57"/>
      <c r="FS267" s="57"/>
      <c r="FT267" s="57"/>
      <c r="FU267" s="57"/>
      <c r="FV267" s="57"/>
      <c r="FW267" s="57"/>
      <c r="FX267" s="57"/>
      <c r="FY267" s="57"/>
      <c r="FZ267" s="57"/>
      <c r="GA267" s="57"/>
      <c r="GB267" s="57"/>
      <c r="GC267" s="57"/>
      <c r="GD267" s="57"/>
      <c r="GE267" s="57"/>
      <c r="GF267" s="57"/>
      <c r="GG267" s="57"/>
      <c r="GH267" s="57"/>
      <c r="GI267" s="57"/>
      <c r="GJ267" s="57"/>
      <c r="GK267" s="57"/>
      <c r="GL267" s="57"/>
      <c r="GM267" s="57"/>
      <c r="GN267" s="57"/>
      <c r="GO267" s="57"/>
      <c r="GP267" s="57"/>
      <c r="GQ267" s="57"/>
      <c r="GR267" s="57"/>
      <c r="GS267" s="57"/>
      <c r="GT267" s="57"/>
      <c r="GU267" s="57"/>
      <c r="GV267" s="57"/>
      <c r="GW267" s="57"/>
      <c r="GX267" s="57"/>
      <c r="GY267" s="57"/>
      <c r="GZ267" s="57"/>
      <c r="HA267" s="57"/>
      <c r="HB267" s="57"/>
      <c r="HC267" s="57"/>
      <c r="HD267" s="57"/>
      <c r="HE267" s="57"/>
      <c r="HF267" s="57"/>
      <c r="HG267" s="57"/>
      <c r="HH267" s="57"/>
      <c r="HI267" s="57"/>
      <c r="HJ267" s="57"/>
      <c r="HK267" s="57"/>
      <c r="HL267" s="57"/>
      <c r="HM267" s="57"/>
      <c r="HN267" s="57"/>
      <c r="HO267" s="57"/>
      <c r="HP267" s="57"/>
      <c r="HQ267" s="57"/>
      <c r="HR267" s="57"/>
      <c r="HS267" s="57"/>
      <c r="HT267" s="57"/>
      <c r="HU267" s="57"/>
      <c r="HV267" s="57"/>
      <c r="HW267" s="57"/>
      <c r="HX267" s="57"/>
      <c r="HY267" s="57"/>
      <c r="HZ267" s="57"/>
      <c r="IA267" s="57"/>
      <c r="IB267" s="57"/>
      <c r="IC267" s="57"/>
      <c r="ID267" s="57"/>
      <c r="IE267" s="57"/>
      <c r="IF267" s="57"/>
      <c r="IG267" s="57"/>
      <c r="IH267" s="57"/>
      <c r="II267" s="57"/>
      <c r="IJ267" s="57"/>
      <c r="IK267" s="57"/>
      <c r="IL267" s="57"/>
      <c r="IM267" s="57"/>
      <c r="IN267" s="57"/>
      <c r="IO267" s="57"/>
      <c r="IP267" s="57"/>
      <c r="IQ267" s="57"/>
      <c r="IR267" s="57"/>
      <c r="IS267" s="57"/>
      <c r="IT267" s="57"/>
      <c r="IU267" s="57"/>
      <c r="IV267" s="57"/>
    </row>
    <row r="268" spans="3:256" ht="11.25" customHeight="1" x14ac:dyDescent="0.15"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  <c r="DL268" s="57"/>
      <c r="DM268" s="57"/>
      <c r="DN268" s="57"/>
      <c r="DO268" s="57"/>
      <c r="DP268" s="57"/>
      <c r="DQ268" s="57"/>
      <c r="DR268" s="57"/>
      <c r="DS268" s="57"/>
      <c r="DT268" s="57"/>
      <c r="DU268" s="57"/>
      <c r="DV268" s="57"/>
      <c r="DW268" s="57"/>
      <c r="DX268" s="57"/>
      <c r="DY268" s="57"/>
      <c r="DZ268" s="57"/>
      <c r="EA268" s="57"/>
      <c r="EB268" s="57"/>
      <c r="EC268" s="57"/>
      <c r="ED268" s="57"/>
      <c r="EE268" s="57"/>
      <c r="EF268" s="57"/>
      <c r="EG268" s="57"/>
      <c r="EH268" s="57"/>
      <c r="EI268" s="57"/>
      <c r="EJ268" s="57"/>
      <c r="EK268" s="57"/>
      <c r="EL268" s="57"/>
      <c r="EM268" s="57"/>
      <c r="EN268" s="57"/>
      <c r="EO268" s="57"/>
      <c r="EP268" s="57"/>
      <c r="EQ268" s="57"/>
      <c r="ER268" s="57"/>
      <c r="ES268" s="57"/>
      <c r="ET268" s="57"/>
      <c r="EU268" s="57"/>
      <c r="EV268" s="57"/>
      <c r="EW268" s="57"/>
      <c r="EX268" s="57"/>
      <c r="EY268" s="57"/>
      <c r="EZ268" s="57"/>
      <c r="FA268" s="57"/>
      <c r="FB268" s="57"/>
      <c r="FC268" s="57"/>
      <c r="FD268" s="57"/>
      <c r="FE268" s="57"/>
      <c r="FF268" s="57"/>
      <c r="FG268" s="57"/>
      <c r="FH268" s="57"/>
      <c r="FI268" s="57"/>
      <c r="FJ268" s="57"/>
      <c r="FK268" s="57"/>
      <c r="FL268" s="57"/>
      <c r="FM268" s="57"/>
      <c r="FN268" s="57"/>
      <c r="FO268" s="57"/>
      <c r="FP268" s="57"/>
      <c r="FQ268" s="57"/>
      <c r="FR268" s="57"/>
      <c r="FS268" s="57"/>
      <c r="FT268" s="57"/>
      <c r="FU268" s="57"/>
      <c r="FV268" s="57"/>
      <c r="FW268" s="57"/>
      <c r="FX268" s="57"/>
      <c r="FY268" s="57"/>
      <c r="FZ268" s="57"/>
      <c r="GA268" s="57"/>
      <c r="GB268" s="57"/>
      <c r="GC268" s="57"/>
      <c r="GD268" s="57"/>
      <c r="GE268" s="57"/>
      <c r="GF268" s="57"/>
      <c r="GG268" s="57"/>
      <c r="GH268" s="57"/>
      <c r="GI268" s="57"/>
      <c r="GJ268" s="57"/>
      <c r="GK268" s="57"/>
      <c r="GL268" s="57"/>
      <c r="GM268" s="57"/>
      <c r="GN268" s="57"/>
      <c r="GO268" s="57"/>
      <c r="GP268" s="57"/>
      <c r="GQ268" s="57"/>
      <c r="GR268" s="57"/>
      <c r="GS268" s="57"/>
      <c r="GT268" s="57"/>
      <c r="GU268" s="57"/>
      <c r="GV268" s="57"/>
      <c r="GW268" s="57"/>
      <c r="GX268" s="57"/>
      <c r="GY268" s="57"/>
      <c r="GZ268" s="57"/>
      <c r="HA268" s="57"/>
      <c r="HB268" s="57"/>
      <c r="HC268" s="57"/>
      <c r="HD268" s="57"/>
      <c r="HE268" s="57"/>
      <c r="HF268" s="57"/>
      <c r="HG268" s="57"/>
      <c r="HH268" s="57"/>
      <c r="HI268" s="57"/>
      <c r="HJ268" s="57"/>
      <c r="HK268" s="57"/>
      <c r="HL268" s="57"/>
      <c r="HM268" s="57"/>
      <c r="HN268" s="57"/>
      <c r="HO268" s="57"/>
      <c r="HP268" s="57"/>
      <c r="HQ268" s="57"/>
      <c r="HR268" s="57"/>
      <c r="HS268" s="57"/>
      <c r="HT268" s="57"/>
      <c r="HU268" s="57"/>
      <c r="HV268" s="57"/>
      <c r="HW268" s="57"/>
      <c r="HX268" s="57"/>
      <c r="HY268" s="57"/>
      <c r="HZ268" s="57"/>
      <c r="IA268" s="57"/>
      <c r="IB268" s="57"/>
      <c r="IC268" s="57"/>
      <c r="ID268" s="57"/>
      <c r="IE268" s="57"/>
      <c r="IF268" s="57"/>
      <c r="IG268" s="57"/>
      <c r="IH268" s="57"/>
      <c r="II268" s="57"/>
      <c r="IJ268" s="57"/>
      <c r="IK268" s="57"/>
      <c r="IL268" s="57"/>
      <c r="IM268" s="57"/>
      <c r="IN268" s="57"/>
      <c r="IO268" s="57"/>
      <c r="IP268" s="57"/>
      <c r="IQ268" s="57"/>
      <c r="IR268" s="57"/>
      <c r="IS268" s="57"/>
      <c r="IT268" s="57"/>
      <c r="IU268" s="57"/>
      <c r="IV268" s="57"/>
    </row>
    <row r="269" spans="3:256" ht="11.25" customHeight="1" x14ac:dyDescent="0.15">
      <c r="C269" s="64"/>
      <c r="D269" s="64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  <c r="DL269" s="57"/>
      <c r="DM269" s="57"/>
      <c r="DN269" s="57"/>
      <c r="DO269" s="57"/>
      <c r="DP269" s="57"/>
      <c r="DQ269" s="57"/>
      <c r="DR269" s="57"/>
      <c r="DS269" s="57"/>
      <c r="DT269" s="57"/>
      <c r="DU269" s="57"/>
      <c r="DV269" s="57"/>
      <c r="DW269" s="57"/>
      <c r="DX269" s="57"/>
      <c r="DY269" s="57"/>
      <c r="DZ269" s="57"/>
      <c r="EA269" s="57"/>
      <c r="EB269" s="57"/>
      <c r="EC269" s="57"/>
      <c r="ED269" s="57"/>
      <c r="EE269" s="57"/>
      <c r="EF269" s="57"/>
      <c r="EG269" s="57"/>
      <c r="EH269" s="57"/>
      <c r="EI269" s="57"/>
      <c r="EJ269" s="57"/>
      <c r="EK269" s="57"/>
      <c r="EL269" s="57"/>
      <c r="EM269" s="57"/>
      <c r="EN269" s="57"/>
      <c r="EO269" s="57"/>
      <c r="EP269" s="57"/>
      <c r="EQ269" s="57"/>
      <c r="ER269" s="57"/>
      <c r="ES269" s="57"/>
      <c r="ET269" s="57"/>
      <c r="EU269" s="57"/>
      <c r="EV269" s="57"/>
      <c r="EW269" s="57"/>
      <c r="EX269" s="57"/>
      <c r="EY269" s="57"/>
      <c r="EZ269" s="57"/>
      <c r="FA269" s="57"/>
      <c r="FB269" s="57"/>
      <c r="FC269" s="57"/>
      <c r="FD269" s="57"/>
      <c r="FE269" s="57"/>
      <c r="FF269" s="57"/>
      <c r="FG269" s="57"/>
      <c r="FH269" s="57"/>
      <c r="FI269" s="57"/>
      <c r="FJ269" s="57"/>
      <c r="FK269" s="57"/>
      <c r="FL269" s="57"/>
      <c r="FM269" s="57"/>
      <c r="FN269" s="57"/>
      <c r="FO269" s="57"/>
      <c r="FP269" s="57"/>
      <c r="FQ269" s="57"/>
      <c r="FR269" s="57"/>
      <c r="FS269" s="57"/>
      <c r="FT269" s="57"/>
      <c r="FU269" s="57"/>
      <c r="FV269" s="57"/>
      <c r="FW269" s="57"/>
      <c r="FX269" s="57"/>
      <c r="FY269" s="57"/>
      <c r="FZ269" s="57"/>
      <c r="GA269" s="57"/>
      <c r="GB269" s="57"/>
      <c r="GC269" s="57"/>
      <c r="GD269" s="57"/>
      <c r="GE269" s="57"/>
      <c r="GF269" s="57"/>
      <c r="GG269" s="57"/>
      <c r="GH269" s="57"/>
      <c r="GI269" s="57"/>
      <c r="GJ269" s="57"/>
      <c r="GK269" s="57"/>
      <c r="GL269" s="57"/>
      <c r="GM269" s="57"/>
      <c r="GN269" s="57"/>
      <c r="GO269" s="57"/>
      <c r="GP269" s="57"/>
      <c r="GQ269" s="57"/>
      <c r="GR269" s="57"/>
      <c r="GS269" s="57"/>
      <c r="GT269" s="57"/>
      <c r="GU269" s="57"/>
      <c r="GV269" s="57"/>
      <c r="GW269" s="57"/>
      <c r="GX269" s="57"/>
      <c r="GY269" s="57"/>
      <c r="GZ269" s="57"/>
      <c r="HA269" s="57"/>
      <c r="HB269" s="57"/>
      <c r="HC269" s="57"/>
      <c r="HD269" s="57"/>
      <c r="HE269" s="57"/>
      <c r="HF269" s="57"/>
      <c r="HG269" s="57"/>
      <c r="HH269" s="57"/>
      <c r="HI269" s="57"/>
      <c r="HJ269" s="57"/>
      <c r="HK269" s="57"/>
      <c r="HL269" s="57"/>
      <c r="HM269" s="57"/>
      <c r="HN269" s="57"/>
      <c r="HO269" s="57"/>
      <c r="HP269" s="57"/>
      <c r="HQ269" s="57"/>
      <c r="HR269" s="57"/>
      <c r="HS269" s="57"/>
      <c r="HT269" s="57"/>
      <c r="HU269" s="57"/>
      <c r="HV269" s="57"/>
      <c r="HW269" s="57"/>
      <c r="HX269" s="57"/>
      <c r="HY269" s="57"/>
      <c r="HZ269" s="57"/>
      <c r="IA269" s="57"/>
      <c r="IB269" s="57"/>
      <c r="IC269" s="57"/>
      <c r="ID269" s="57"/>
      <c r="IE269" s="57"/>
      <c r="IF269" s="57"/>
      <c r="IG269" s="57"/>
      <c r="IH269" s="57"/>
      <c r="II269" s="57"/>
      <c r="IJ269" s="57"/>
      <c r="IK269" s="57"/>
      <c r="IL269" s="57"/>
      <c r="IM269" s="57"/>
      <c r="IN269" s="57"/>
      <c r="IO269" s="57"/>
      <c r="IP269" s="57"/>
      <c r="IQ269" s="57"/>
      <c r="IR269" s="57"/>
      <c r="IS269" s="57"/>
      <c r="IT269" s="57"/>
      <c r="IU269" s="57"/>
      <c r="IV269" s="57"/>
    </row>
  </sheetData>
  <mergeCells count="2">
    <mergeCell ref="C250:D250"/>
    <mergeCell ref="C269:D269"/>
  </mergeCells>
  <hyperlinks>
    <hyperlink ref="B135" r:id="rId1" location="copyright-and-creative-commons" xr:uid="{E32C44A7-1B6D-A047-8358-B3E170D80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8</vt:lpstr>
      <vt:lpstr>Table 5</vt:lpstr>
      <vt:lpstr>Sheet1</vt:lpstr>
      <vt:lpstr>Sheet3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O'Callaghan</cp:lastModifiedBy>
  <cp:lastPrinted>2011-07-15T04:38:38Z</cp:lastPrinted>
  <dcterms:created xsi:type="dcterms:W3CDTF">2011-07-12T05:24:30Z</dcterms:created>
  <dcterms:modified xsi:type="dcterms:W3CDTF">2022-08-06T10:57:27Z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2022-05-25T07:36:32Z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7bb5929d-0781-4a27-8bdc-a54749eb7753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adb064b5-5911-4077-b076-dd8db707b7e6_Enabled">
    <vt:lpwstr>true</vt:lpwstr>
  </property>
  <property fmtid="{D5CDD505-2E9C-101B-9397-08002B2CF9AE}" pid="10" name="MSIP_Label_adb064b5-5911-4077-b076-dd8db707b7e6_SetDate">
    <vt:lpwstr>2022-08-04T01:10:44Z</vt:lpwstr>
  </property>
  <property fmtid="{D5CDD505-2E9C-101B-9397-08002B2CF9AE}" pid="11" name="MSIP_Label_adb064b5-5911-4077-b076-dd8db707b7e6_Method">
    <vt:lpwstr>Privileged</vt:lpwstr>
  </property>
  <property fmtid="{D5CDD505-2E9C-101B-9397-08002B2CF9AE}" pid="12" name="MSIP_Label_adb064b5-5911-4077-b076-dd8db707b7e6_Name">
    <vt:lpwstr>UNOFFICIAL</vt:lpwstr>
  </property>
  <property fmtid="{D5CDD505-2E9C-101B-9397-08002B2CF9AE}" pid="13" name="MSIP_Label_adb064b5-5911-4077-b076-dd8db707b7e6_SiteId">
    <vt:lpwstr>b6e377cf-9db3-46cb-91a2-fad9605bb15c</vt:lpwstr>
  </property>
  <property fmtid="{D5CDD505-2E9C-101B-9397-08002B2CF9AE}" pid="14" name="MSIP_Label_adb064b5-5911-4077-b076-dd8db707b7e6_ActionId">
    <vt:lpwstr>55120ac2-6b51-40fd-a984-313f7eff2df3</vt:lpwstr>
  </property>
  <property fmtid="{D5CDD505-2E9C-101B-9397-08002B2CF9AE}" pid="15" name="MSIP_Label_adb064b5-5911-4077-b076-dd8db707b7e6_ContentBits">
    <vt:lpwstr>0</vt:lpwstr>
  </property>
</Properties>
</file>