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shock/"/>
    </mc:Choice>
  </mc:AlternateContent>
  <xr:revisionPtr revIDLastSave="0" documentId="8_{E270A098-5094-624F-AC6A-5E70C38DA954}" xr6:coauthVersionLast="47" xr6:coauthVersionMax="47" xr10:uidLastSave="{00000000-0000-0000-0000-000000000000}"/>
  <bookViews>
    <workbookView xWindow="25600" yWindow="500" windowWidth="25600" windowHeight="28300" tabRatio="500" activeTab="2" xr2:uid="{00000000-000D-0000-FFFF-FFFF00000000}"/>
  </bookViews>
  <sheets>
    <sheet name="shock" sheetId="1" r:id="rId1"/>
    <sheet name="noshock" sheetId="2" r:id="rId2"/>
    <sheet name="PercentChan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5" i="3" l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02" i="3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69" i="3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" i="3"/>
  <c r="L36" i="2" l="1"/>
  <c r="K36" i="2"/>
  <c r="J36" i="2"/>
  <c r="I36" i="2"/>
  <c r="H36" i="2"/>
  <c r="L35" i="2"/>
  <c r="K35" i="2"/>
  <c r="J35" i="2"/>
  <c r="I35" i="2"/>
  <c r="H35" i="2"/>
  <c r="L34" i="2"/>
  <c r="K34" i="2"/>
  <c r="J34" i="2"/>
  <c r="I34" i="2"/>
  <c r="H34" i="2"/>
  <c r="L33" i="2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H3" i="2"/>
  <c r="L2" i="2"/>
  <c r="K2" i="2"/>
  <c r="J2" i="2"/>
  <c r="I2" i="2"/>
  <c r="H2" i="2"/>
  <c r="I3" i="2"/>
</calcChain>
</file>

<file path=xl/sharedStrings.xml><?xml version="1.0" encoding="utf-8"?>
<sst xmlns="http://schemas.openxmlformats.org/spreadsheetml/2006/main" count="280" uniqueCount="23">
  <si>
    <t>Regions</t>
  </si>
  <si>
    <t>PathTimes</t>
  </si>
  <si>
    <t>AGG_KAP</t>
  </si>
  <si>
    <t>AGG_OUT</t>
  </si>
  <si>
    <t>AGG_CON</t>
  </si>
  <si>
    <t>AGG_XPO</t>
  </si>
  <si>
    <t>AGG_YMED_CSUM</t>
  </si>
  <si>
    <t>GLD</t>
  </si>
  <si>
    <t>Imports</t>
  </si>
  <si>
    <t>Exports</t>
  </si>
  <si>
    <t>Consumption</t>
  </si>
  <si>
    <t>Output</t>
  </si>
  <si>
    <t>Capital</t>
  </si>
  <si>
    <t>Years</t>
  </si>
  <si>
    <t>A</t>
  </si>
  <si>
    <t>B</t>
  </si>
  <si>
    <t>C</t>
  </si>
  <si>
    <t>D</t>
  </si>
  <si>
    <t>Aggregate</t>
  </si>
  <si>
    <t>Agriculture</t>
  </si>
  <si>
    <t>Mining</t>
  </si>
  <si>
    <t>Manufacturing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</si>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</sst>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164" fontId="1" fillId="0" borderId="0" xfId="1" applyNumberFormat="1"/>
    <xf numFmtId="9" fontId="1" fillId="0" borderId="0" xfId="1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PercentChange!$C$2:$C$32</c:f>
              <c:numCache>
                <c:formatCode>0.0%</c:formatCode>
                <c:ptCount val="31"/>
                <c:pt idx="0">
                  <c:v>0</c:v>
                </c:pt>
                <c:pt idx="1">
                  <c:v>-4.2853279971233345E-2</c:v>
                </c:pt>
                <c:pt idx="2">
                  <c:v>-3.8592450035978283E-2</c:v>
                </c:pt>
                <c:pt idx="3">
                  <c:v>-3.4281870881258086E-2</c:v>
                </c:pt>
                <c:pt idx="4">
                  <c:v>-2.9981603380950957E-2</c:v>
                </c:pt>
                <c:pt idx="5">
                  <c:v>-2.5736110725543875E-2</c:v>
                </c:pt>
                <c:pt idx="6">
                  <c:v>-2.15778651354269E-2</c:v>
                </c:pt>
                <c:pt idx="7">
                  <c:v>-1.7530172009139616E-2</c:v>
                </c:pt>
                <c:pt idx="8">
                  <c:v>-1.36092419778531E-2</c:v>
                </c:pt>
                <c:pt idx="9">
                  <c:v>-9.8258444937428368E-3</c:v>
                </c:pt>
                <c:pt idx="10">
                  <c:v>-6.186455674379733E-3</c:v>
                </c:pt>
                <c:pt idx="11">
                  <c:v>-2.6944859246373735E-3</c:v>
                </c:pt>
                <c:pt idx="12">
                  <c:v>6.4904455970790881E-4</c:v>
                </c:pt>
                <c:pt idx="13">
                  <c:v>3.8449046799225424E-3</c:v>
                </c:pt>
                <c:pt idx="14">
                  <c:v>6.8952629727676643E-3</c:v>
                </c:pt>
                <c:pt idx="15">
                  <c:v>9.8033498666951369E-3</c:v>
                </c:pt>
                <c:pt idx="16">
                  <c:v>1.2573161752840139E-2</c:v>
                </c:pt>
                <c:pt idx="17">
                  <c:v>1.5209246954658145E-2</c:v>
                </c:pt>
                <c:pt idx="18">
                  <c:v>1.7716500817526026E-2</c:v>
                </c:pt>
                <c:pt idx="19">
                  <c:v>2.0100027005778353E-2</c:v>
                </c:pt>
                <c:pt idx="20">
                  <c:v>2.2365025960353117E-2</c:v>
                </c:pt>
                <c:pt idx="21">
                  <c:v>2.4516685678556711E-2</c:v>
                </c:pt>
                <c:pt idx="22">
                  <c:v>2.6560144777930304E-2</c:v>
                </c:pt>
                <c:pt idx="23">
                  <c:v>2.8500495155672097E-2</c:v>
                </c:pt>
                <c:pt idx="24">
                  <c:v>3.0342674449181803E-2</c:v>
                </c:pt>
                <c:pt idx="25">
                  <c:v>3.2091528118912492E-2</c:v>
                </c:pt>
                <c:pt idx="26">
                  <c:v>3.3751743805709389E-2</c:v>
                </c:pt>
                <c:pt idx="27">
                  <c:v>3.5327848288139445E-2</c:v>
                </c:pt>
                <c:pt idx="28">
                  <c:v>3.6824195045083899E-2</c:v>
                </c:pt>
                <c:pt idx="29">
                  <c:v>3.8244959154419E-2</c:v>
                </c:pt>
                <c:pt idx="30">
                  <c:v>3.9594109911448593E-2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E-E048-8124-D51856728F76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PercentChange!$D$2:$D$32</c:f>
              <c:numCache>
                <c:formatCode>0.0%</c:formatCode>
                <c:ptCount val="31"/>
                <c:pt idx="0">
                  <c:v>0</c:v>
                </c:pt>
                <c:pt idx="1">
                  <c:v>-1.1441532436112265E-2</c:v>
                </c:pt>
                <c:pt idx="2">
                  <c:v>-9.7150064946755574E-3</c:v>
                </c:pt>
                <c:pt idx="3">
                  <c:v>-8.1436140505137342E-3</c:v>
                </c:pt>
                <c:pt idx="4">
                  <c:v>-6.7082313177850008E-3</c:v>
                </c:pt>
                <c:pt idx="5">
                  <c:v>-5.393142742721747E-3</c:v>
                </c:pt>
                <c:pt idx="6">
                  <c:v>-4.1852118823022698E-3</c:v>
                </c:pt>
                <c:pt idx="7">
                  <c:v>-3.0732850374884384E-3</c:v>
                </c:pt>
                <c:pt idx="8">
                  <c:v>-2.0478020365129173E-3</c:v>
                </c:pt>
                <c:pt idx="9">
                  <c:v>-1.1004162138770934E-3</c:v>
                </c:pt>
                <c:pt idx="10">
                  <c:v>-2.2380940546973854E-4</c:v>
                </c:pt>
                <c:pt idx="11">
                  <c:v>5.8845911821268763E-4</c:v>
                </c:pt>
                <c:pt idx="12">
                  <c:v>1.3421021793647626E-3</c:v>
                </c:pt>
                <c:pt idx="13">
                  <c:v>2.0421860037935723E-3</c:v>
                </c:pt>
                <c:pt idx="14">
                  <c:v>2.6932778499764117E-3</c:v>
                </c:pt>
                <c:pt idx="15">
                  <c:v>3.2994475192500918E-3</c:v>
                </c:pt>
                <c:pt idx="16">
                  <c:v>3.8643993234268735E-3</c:v>
                </c:pt>
                <c:pt idx="17">
                  <c:v>4.3914694962042828E-3</c:v>
                </c:pt>
                <c:pt idx="18">
                  <c:v>4.8836988178710284E-3</c:v>
                </c:pt>
                <c:pt idx="19">
                  <c:v>5.3438328719637275E-3</c:v>
                </c:pt>
                <c:pt idx="20">
                  <c:v>5.7743548726737143E-3</c:v>
                </c:pt>
                <c:pt idx="21">
                  <c:v>6.1775114799884605E-3</c:v>
                </c:pt>
                <c:pt idx="22">
                  <c:v>6.5553472310123165E-3</c:v>
                </c:pt>
                <c:pt idx="23">
                  <c:v>6.9097399124760988E-3</c:v>
                </c:pt>
                <c:pt idx="24">
                  <c:v>7.2423941519668142E-3</c:v>
                </c:pt>
                <c:pt idx="25">
                  <c:v>7.5548905505507143E-3</c:v>
                </c:pt>
                <c:pt idx="26">
                  <c:v>7.8486868333738132E-3</c:v>
                </c:pt>
                <c:pt idx="27">
                  <c:v>8.1251201628196965E-3</c:v>
                </c:pt>
                <c:pt idx="28">
                  <c:v>8.3854369148796386E-3</c:v>
                </c:pt>
                <c:pt idx="29">
                  <c:v>8.6307626759606522E-3</c:v>
                </c:pt>
                <c:pt idx="30">
                  <c:v>8.8621563080426621E-3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E-E048-8124-D51856728F76}"/>
            </c:ext>
          </c:extLst>
        </c:ser>
        <c:ser>
          <c:idx val="2"/>
          <c:order val="2"/>
          <c:tx>
            <c:v>Consumption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PercentChange!$E$2:$E$32</c:f>
              <c:numCache>
                <c:formatCode>0.0%</c:formatCode>
                <c:ptCount val="31"/>
                <c:pt idx="0">
                  <c:v>0</c:v>
                </c:pt>
                <c:pt idx="1">
                  <c:v>7.5190672910203015E-4</c:v>
                </c:pt>
                <c:pt idx="2">
                  <c:v>1.2786481645411095E-3</c:v>
                </c:pt>
                <c:pt idx="3">
                  <c:v>1.8084467719317295E-3</c:v>
                </c:pt>
                <c:pt idx="4">
                  <c:v>2.337677060139882E-3</c:v>
                </c:pt>
                <c:pt idx="5">
                  <c:v>2.8625698609641725E-3</c:v>
                </c:pt>
                <c:pt idx="6">
                  <c:v>3.3796660784149776E-3</c:v>
                </c:pt>
                <c:pt idx="7">
                  <c:v>3.885991383700623E-3</c:v>
                </c:pt>
                <c:pt idx="8">
                  <c:v>4.3791689174027936E-3</c:v>
                </c:pt>
                <c:pt idx="9">
                  <c:v>4.8573268841824706E-3</c:v>
                </c:pt>
                <c:pt idx="10">
                  <c:v>5.3192799148823224E-3</c:v>
                </c:pt>
                <c:pt idx="11">
                  <c:v>5.7642008061419463E-3</c:v>
                </c:pt>
                <c:pt idx="12">
                  <c:v>6.1916009729779207E-3</c:v>
                </c:pt>
                <c:pt idx="13">
                  <c:v>6.6012243907411982E-3</c:v>
                </c:pt>
                <c:pt idx="14">
                  <c:v>6.993042258603757E-3</c:v>
                </c:pt>
                <c:pt idx="15">
                  <c:v>7.3672296843848781E-3</c:v>
                </c:pt>
                <c:pt idx="16">
                  <c:v>7.7240984011564488E-3</c:v>
                </c:pt>
                <c:pt idx="17">
                  <c:v>8.0641060462581914E-3</c:v>
                </c:pt>
                <c:pt idx="18">
                  <c:v>8.3877901540619949E-3</c:v>
                </c:pt>
                <c:pt idx="19">
                  <c:v>8.6957562287122286E-3</c:v>
                </c:pt>
                <c:pt idx="20">
                  <c:v>8.9886402803252639E-3</c:v>
                </c:pt>
                <c:pt idx="21">
                  <c:v>9.2670842229665706E-3</c:v>
                </c:pt>
                <c:pt idx="22">
                  <c:v>9.5316693329023788E-3</c:v>
                </c:pt>
                <c:pt idx="23">
                  <c:v>9.7830579358290457E-3</c:v>
                </c:pt>
                <c:pt idx="24">
                  <c:v>1.0021845462988899E-2</c:v>
                </c:pt>
                <c:pt idx="25">
                  <c:v>1.0248662740732311E-2</c:v>
                </c:pt>
                <c:pt idx="26">
                  <c:v>1.0464127224389665E-2</c:v>
                </c:pt>
                <c:pt idx="27">
                  <c:v>1.0668847667656229E-2</c:v>
                </c:pt>
                <c:pt idx="28">
                  <c:v>1.0863413141055532E-2</c:v>
                </c:pt>
                <c:pt idx="29">
                  <c:v>1.1048414911608854E-2</c:v>
                </c:pt>
                <c:pt idx="30">
                  <c:v>1.1224400130836497E-2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E-E048-8124-D51856728F76}"/>
            </c:ext>
          </c:extLst>
        </c:ser>
        <c:ser>
          <c:idx val="3"/>
          <c:order val="3"/>
          <c:tx>
            <c:v>Exports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PercentChange!$F$2:$F$32</c:f>
              <c:numCache>
                <c:formatCode>0.0%</c:formatCode>
                <c:ptCount val="31"/>
                <c:pt idx="0">
                  <c:v>0</c:v>
                </c:pt>
                <c:pt idx="1">
                  <c:v>-8.9015084521150603E-2</c:v>
                </c:pt>
                <c:pt idx="2">
                  <c:v>-8.39139349822106E-2</c:v>
                </c:pt>
                <c:pt idx="3">
                  <c:v>-7.9391944271553105E-2</c:v>
                </c:pt>
                <c:pt idx="4">
                  <c:v>-7.5368495836946742E-2</c:v>
                </c:pt>
                <c:pt idx="5">
                  <c:v>-7.1776355053216875E-2</c:v>
                </c:pt>
                <c:pt idx="6">
                  <c:v>-6.8559048129645028E-2</c:v>
                </c:pt>
                <c:pt idx="7">
                  <c:v>-6.5668864356110412E-2</c:v>
                </c:pt>
                <c:pt idx="8">
                  <c:v>-6.3065289767536004E-2</c:v>
                </c:pt>
                <c:pt idx="9">
                  <c:v>-6.0713681949271688E-2</c:v>
                </c:pt>
                <c:pt idx="10">
                  <c:v>-5.8584324748051066E-2</c:v>
                </c:pt>
                <c:pt idx="11">
                  <c:v>-5.6651580304109585E-2</c:v>
                </c:pt>
                <c:pt idx="12">
                  <c:v>-5.4893226131288948E-2</c:v>
                </c:pt>
                <c:pt idx="13">
                  <c:v>-5.3289967786766326E-2</c:v>
                </c:pt>
                <c:pt idx="14">
                  <c:v>-5.1824963734970676E-2</c:v>
                </c:pt>
                <c:pt idx="15">
                  <c:v>-5.0483519448412326E-2</c:v>
                </c:pt>
                <c:pt idx="16">
                  <c:v>-4.9252727376621709E-2</c:v>
                </c:pt>
                <c:pt idx="17">
                  <c:v>-4.8121262462548352E-2</c:v>
                </c:pt>
                <c:pt idx="18">
                  <c:v>-4.7079133191005498E-2</c:v>
                </c:pt>
                <c:pt idx="19">
                  <c:v>-4.6117525926244032E-2</c:v>
                </c:pt>
                <c:pt idx="20">
                  <c:v>-4.5228649715491183E-2</c:v>
                </c:pt>
                <c:pt idx="21">
                  <c:v>-4.4405597121753279E-2</c:v>
                </c:pt>
                <c:pt idx="22">
                  <c:v>-4.3642234072207312E-2</c:v>
                </c:pt>
                <c:pt idx="23">
                  <c:v>-4.2933098542806233E-2</c:v>
                </c:pt>
                <c:pt idx="24">
                  <c:v>-4.2273324916600095E-2</c:v>
                </c:pt>
                <c:pt idx="25">
                  <c:v>-4.1658556399735265E-2</c:v>
                </c:pt>
                <c:pt idx="26">
                  <c:v>-4.1084883327516267E-2</c:v>
                </c:pt>
                <c:pt idx="27">
                  <c:v>-4.0548796262217815E-2</c:v>
                </c:pt>
                <c:pt idx="28">
                  <c:v>-4.0047121992614884E-2</c:v>
                </c:pt>
                <c:pt idx="29">
                  <c:v>-3.9577018071602979E-2</c:v>
                </c:pt>
                <c:pt idx="30">
                  <c:v>-3.9135909717321435E-2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E-E048-8124-D51856728F76}"/>
            </c:ext>
          </c:extLst>
        </c:ser>
        <c:ser>
          <c:idx val="4"/>
          <c:order val="4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PercentChange!$G$2:$G$32</c:f>
              <c:numCache>
                <c:formatCode>0.0%</c:formatCode>
                <c:ptCount val="31"/>
                <c:pt idx="0">
                  <c:v>0</c:v>
                </c:pt>
                <c:pt idx="1">
                  <c:v>4.7116842035603949E-2</c:v>
                </c:pt>
                <c:pt idx="2">
                  <c:v>5.0854697868351922E-2</c:v>
                </c:pt>
                <c:pt idx="3">
                  <c:v>5.4169384489874545E-2</c:v>
                </c:pt>
                <c:pt idx="4">
                  <c:v>5.7118692570325751E-2</c:v>
                </c:pt>
                <c:pt idx="5">
                  <c:v>5.9751358642728708E-2</c:v>
                </c:pt>
                <c:pt idx="6">
                  <c:v>6.2108584776888444E-2</c:v>
                </c:pt>
                <c:pt idx="7">
                  <c:v>6.422533438968836E-2</c:v>
                </c:pt>
                <c:pt idx="8">
                  <c:v>6.613130106435923E-2</c:v>
                </c:pt>
                <c:pt idx="9">
                  <c:v>6.7851931775608068E-2</c:v>
                </c:pt>
                <c:pt idx="10">
                  <c:v>6.9409119635415142E-2</c:v>
                </c:pt>
                <c:pt idx="11">
                  <c:v>7.0821678666708063E-2</c:v>
                </c:pt>
                <c:pt idx="12">
                  <c:v>7.2105915241884283E-2</c:v>
                </c:pt>
                <c:pt idx="13">
                  <c:v>7.32758934484357E-2</c:v>
                </c:pt>
                <c:pt idx="14">
                  <c:v>7.4343949044879495E-2</c:v>
                </c:pt>
                <c:pt idx="15">
                  <c:v>7.5320706613227956E-2</c:v>
                </c:pt>
                <c:pt idx="16">
                  <c:v>7.6215612231977925E-2</c:v>
                </c:pt>
                <c:pt idx="17">
                  <c:v>7.7036895950039319E-2</c:v>
                </c:pt>
                <c:pt idx="18">
                  <c:v>7.7791867507888773E-2</c:v>
                </c:pt>
                <c:pt idx="19">
                  <c:v>7.8486963839662943E-2</c:v>
                </c:pt>
                <c:pt idx="20">
                  <c:v>7.9127882015892506E-2</c:v>
                </c:pt>
                <c:pt idx="21">
                  <c:v>7.9719630149383741E-2</c:v>
                </c:pt>
                <c:pt idx="22">
                  <c:v>8.0266722285499539E-2</c:v>
                </c:pt>
                <c:pt idx="23">
                  <c:v>8.0773149446198886E-2</c:v>
                </c:pt>
                <c:pt idx="24">
                  <c:v>8.1242470660653196E-2</c:v>
                </c:pt>
                <c:pt idx="25">
                  <c:v>8.1677894084106348E-2</c:v>
                </c:pt>
                <c:pt idx="26">
                  <c:v>8.2082313333046691E-2</c:v>
                </c:pt>
                <c:pt idx="27">
                  <c:v>8.2458318470686839E-2</c:v>
                </c:pt>
                <c:pt idx="28">
                  <c:v>8.2808284114368566E-2</c:v>
                </c:pt>
                <c:pt idx="29">
                  <c:v>8.3134297832739193E-2</c:v>
                </c:pt>
                <c:pt idx="30">
                  <c:v>8.3438332471268833E-2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E-E048-8124-D5185672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206303"/>
        <c:axId val="1292753535"/>
      </c:lineChart>
      <c:catAx>
        <c:axId val="12512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53535"/>
        <c:crosses val="autoZero"/>
        <c:auto val="1"/>
        <c:lblAlgn val="ctr"/>
        <c:lblOffset val="100"/>
        <c:noMultiLvlLbl val="0"/>
      </c:catAx>
      <c:valAx>
        <c:axId val="12927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0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PercentChange!$C$35:$C$65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2.7463409079538832E-2</c:v>
                </c:pt>
                <c:pt idx="3">
                  <c:v>4.9445933951017318E-2</c:v>
                </c:pt>
                <c:pt idx="4">
                  <c:v>6.714556989435802E-2</c:v>
                </c:pt>
                <c:pt idx="5">
                  <c:v>8.1505051381154672E-2</c:v>
                </c:pt>
                <c:pt idx="6">
                  <c:v>9.3259376882117537E-2</c:v>
                </c:pt>
                <c:pt idx="7">
                  <c:v>0.10297698362297229</c:v>
                </c:pt>
                <c:pt idx="8">
                  <c:v>0.11109519940121486</c:v>
                </c:pt>
                <c:pt idx="9">
                  <c:v>0.11795182654882523</c:v>
                </c:pt>
                <c:pt idx="10">
                  <c:v>0.12380530943467893</c:v>
                </c:pt>
                <c:pt idx="11">
                  <c:v>0.12885492348564676</c:v>
                </c:pt>
                <c:pt idx="12">
                  <c:v>0.13325493892279597</c:v>
                </c:pt>
                <c:pt idx="13">
                  <c:v>0.13712501840264454</c:v>
                </c:pt>
                <c:pt idx="14">
                  <c:v>0.14055809408612868</c:v>
                </c:pt>
                <c:pt idx="15">
                  <c:v>0.14362741333274961</c:v>
                </c:pt>
                <c:pt idx="16">
                  <c:v>0.14639003624570587</c:v>
                </c:pt>
                <c:pt idx="17">
                  <c:v>0.14889138247652739</c:v>
                </c:pt>
                <c:pt idx="18">
                  <c:v>0.15116777440285187</c:v>
                </c:pt>
                <c:pt idx="19">
                  <c:v>0.15324846659568478</c:v>
                </c:pt>
                <c:pt idx="20">
                  <c:v>0.15515769349543299</c:v>
                </c:pt>
                <c:pt idx="21">
                  <c:v>0.15691533137351962</c:v>
                </c:pt>
                <c:pt idx="22">
                  <c:v>0.15853824692784421</c:v>
                </c:pt>
                <c:pt idx="23">
                  <c:v>0.16004087945411261</c:v>
                </c:pt>
                <c:pt idx="24">
                  <c:v>0.16143551828744915</c:v>
                </c:pt>
                <c:pt idx="25">
                  <c:v>0.16273360923880922</c:v>
                </c:pt>
                <c:pt idx="26">
                  <c:v>0.16394574706858211</c:v>
                </c:pt>
                <c:pt idx="27">
                  <c:v>0.1650823683334009</c:v>
                </c:pt>
                <c:pt idx="28">
                  <c:v>0.16615391599398296</c:v>
                </c:pt>
                <c:pt idx="29">
                  <c:v>0.16717031761449527</c:v>
                </c:pt>
                <c:pt idx="30">
                  <c:v>0.16813921913513552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4-B443-B78C-C52F9AB44BF4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PercentChange!$D$35:$D$65</c:f>
              <c:numCache>
                <c:formatCode>0%</c:formatCode>
                <c:ptCount val="31"/>
                <c:pt idx="0">
                  <c:v>0</c:v>
                </c:pt>
                <c:pt idx="1">
                  <c:v>4.2921135380694697E-2</c:v>
                </c:pt>
                <c:pt idx="2">
                  <c:v>4.9251060564225589E-2</c:v>
                </c:pt>
                <c:pt idx="3">
                  <c:v>5.4400728727773642E-2</c:v>
                </c:pt>
                <c:pt idx="4">
                  <c:v>5.8642672231302248E-2</c:v>
                </c:pt>
                <c:pt idx="5">
                  <c:v>6.2180821807100842E-2</c:v>
                </c:pt>
                <c:pt idx="6">
                  <c:v>6.5168534994321306E-2</c:v>
                </c:pt>
                <c:pt idx="7">
                  <c:v>6.7721691569336634E-2</c:v>
                </c:pt>
                <c:pt idx="8">
                  <c:v>6.9928251269892994E-2</c:v>
                </c:pt>
                <c:pt idx="9">
                  <c:v>7.1855669230508595E-2</c:v>
                </c:pt>
                <c:pt idx="10">
                  <c:v>7.3555697419655564E-2</c:v>
                </c:pt>
                <c:pt idx="11">
                  <c:v>7.5068448653057687E-2</c:v>
                </c:pt>
                <c:pt idx="12">
                  <c:v>7.6425347200424709E-2</c:v>
                </c:pt>
                <c:pt idx="13">
                  <c:v>7.7650915399296708E-2</c:v>
                </c:pt>
                <c:pt idx="14">
                  <c:v>7.876484248748096E-2</c:v>
                </c:pt>
                <c:pt idx="15">
                  <c:v>7.9782750165112812E-2</c:v>
                </c:pt>
                <c:pt idx="16">
                  <c:v>8.0717230735853365E-2</c:v>
                </c:pt>
                <c:pt idx="17">
                  <c:v>8.1578544778738507E-2</c:v>
                </c:pt>
                <c:pt idx="18">
                  <c:v>8.2375195266948184E-2</c:v>
                </c:pt>
                <c:pt idx="19">
                  <c:v>8.3114230172370185E-2</c:v>
                </c:pt>
                <c:pt idx="20">
                  <c:v>8.3801667219266587E-2</c:v>
                </c:pt>
                <c:pt idx="21">
                  <c:v>8.4442579827956485E-2</c:v>
                </c:pt>
                <c:pt idx="22">
                  <c:v>8.5041365539407526E-2</c:v>
                </c:pt>
                <c:pt idx="23">
                  <c:v>8.5601895252165869E-2</c:v>
                </c:pt>
                <c:pt idx="24">
                  <c:v>8.6127505234294313E-2</c:v>
                </c:pt>
                <c:pt idx="25">
                  <c:v>8.662130438825659E-2</c:v>
                </c:pt>
                <c:pt idx="26">
                  <c:v>8.7086150652787075E-2</c:v>
                </c:pt>
                <c:pt idx="27">
                  <c:v>8.7524785209570188E-2</c:v>
                </c:pt>
                <c:pt idx="28">
                  <c:v>8.7939851169065622E-2</c:v>
                </c:pt>
                <c:pt idx="29">
                  <c:v>8.8333837867373463E-2</c:v>
                </c:pt>
                <c:pt idx="30">
                  <c:v>8.8708771624680285E-2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4-B443-B78C-C52F9AB44BF4}"/>
            </c:ext>
          </c:extLst>
        </c:ser>
        <c:ser>
          <c:idx val="2"/>
          <c:order val="2"/>
          <c:tx>
            <c:v>Consumption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PercentChange!$E$35:$E$65</c:f>
              <c:numCache>
                <c:formatCode>0%</c:formatCode>
                <c:ptCount val="31"/>
                <c:pt idx="0">
                  <c:v>0</c:v>
                </c:pt>
                <c:pt idx="1">
                  <c:v>-7.9400892079177068E-2</c:v>
                </c:pt>
                <c:pt idx="2">
                  <c:v>-7.3751660633641788E-2</c:v>
                </c:pt>
                <c:pt idx="3">
                  <c:v>-6.9285188496279473E-2</c:v>
                </c:pt>
                <c:pt idx="4">
                  <c:v>-6.5695042222406907E-2</c:v>
                </c:pt>
                <c:pt idx="5">
                  <c:v>-6.2761494076230981E-2</c:v>
                </c:pt>
                <c:pt idx="6">
                  <c:v>-6.0325123627348744E-2</c:v>
                </c:pt>
                <c:pt idx="7">
                  <c:v>-5.8269457201682737E-2</c:v>
                </c:pt>
                <c:pt idx="8">
                  <c:v>-5.6508884146613238E-2</c:v>
                </c:pt>
                <c:pt idx="9">
                  <c:v>-5.4979576417342906E-2</c:v>
                </c:pt>
                <c:pt idx="10">
                  <c:v>-5.3633903803658019E-2</c:v>
                </c:pt>
                <c:pt idx="11">
                  <c:v>-5.2435997311984874E-2</c:v>
                </c:pt>
                <c:pt idx="12">
                  <c:v>-5.1358512657809753E-2</c:v>
                </c:pt>
                <c:pt idx="13">
                  <c:v>-5.0380627368929745E-2</c:v>
                </c:pt>
                <c:pt idx="14">
                  <c:v>-4.9486222822575657E-2</c:v>
                </c:pt>
                <c:pt idx="15">
                  <c:v>-4.8662758970470808E-2</c:v>
                </c:pt>
                <c:pt idx="16">
                  <c:v>-4.7900452078273863E-2</c:v>
                </c:pt>
                <c:pt idx="17">
                  <c:v>-4.7191491687630621E-2</c:v>
                </c:pt>
                <c:pt idx="18">
                  <c:v>-4.652958099042942E-2</c:v>
                </c:pt>
                <c:pt idx="19">
                  <c:v>-4.5909606645680771E-2</c:v>
                </c:pt>
                <c:pt idx="20">
                  <c:v>-4.5327224867396355E-2</c:v>
                </c:pt>
                <c:pt idx="21">
                  <c:v>-4.477884868676358E-2</c:v>
                </c:pt>
                <c:pt idx="22">
                  <c:v>-4.4261445678325829E-2</c:v>
                </c:pt>
                <c:pt idx="23">
                  <c:v>-4.3772283035327271E-2</c:v>
                </c:pt>
                <c:pt idx="24">
                  <c:v>-4.3309098859537369E-2</c:v>
                </c:pt>
                <c:pt idx="25">
                  <c:v>-4.2869701854153529E-2</c:v>
                </c:pt>
                <c:pt idx="26">
                  <c:v>-4.2452060754607709E-2</c:v>
                </c:pt>
                <c:pt idx="27">
                  <c:v>-4.2054157086328307E-2</c:v>
                </c:pt>
                <c:pt idx="28">
                  <c:v>-4.1673959977601475E-2</c:v>
                </c:pt>
                <c:pt idx="29">
                  <c:v>-4.1309439272048581E-2</c:v>
                </c:pt>
                <c:pt idx="30">
                  <c:v>-4.0958980191098469E-2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4-B443-B78C-C52F9AB44BF4}"/>
            </c:ext>
          </c:extLst>
        </c:ser>
        <c:ser>
          <c:idx val="3"/>
          <c:order val="3"/>
          <c:tx>
            <c:v>Exports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PercentChange!$F$35:$F$65</c:f>
              <c:numCache>
                <c:formatCode>0%</c:formatCode>
                <c:ptCount val="31"/>
                <c:pt idx="0">
                  <c:v>0</c:v>
                </c:pt>
                <c:pt idx="1">
                  <c:v>3.6482139382974593E-2</c:v>
                </c:pt>
                <c:pt idx="2">
                  <c:v>4.3217058982374879E-2</c:v>
                </c:pt>
                <c:pt idx="3">
                  <c:v>4.8684103081346818E-2</c:v>
                </c:pt>
                <c:pt idx="4">
                  <c:v>5.3178455779825405E-2</c:v>
                </c:pt>
                <c:pt idx="5">
                  <c:v>5.6920407323465087E-2</c:v>
                </c:pt>
                <c:pt idx="6">
                  <c:v>6.007524962513202E-2</c:v>
                </c:pt>
                <c:pt idx="7">
                  <c:v>6.2767614393569607E-2</c:v>
                </c:pt>
                <c:pt idx="8">
                  <c:v>6.5091906713896724E-2</c:v>
                </c:pt>
                <c:pt idx="9">
                  <c:v>6.7120392073972968E-2</c:v>
                </c:pt>
                <c:pt idx="10">
                  <c:v>6.8908404406942764E-2</c:v>
                </c:pt>
                <c:pt idx="11">
                  <c:v>7.04987480475366E-2</c:v>
                </c:pt>
                <c:pt idx="12">
                  <c:v>7.1924890739681682E-2</c:v>
                </c:pt>
                <c:pt idx="13">
                  <c:v>7.3212903170663549E-2</c:v>
                </c:pt>
                <c:pt idx="14">
                  <c:v>7.438366370972814E-2</c:v>
                </c:pt>
                <c:pt idx="15">
                  <c:v>7.5453711978040114E-2</c:v>
                </c:pt>
                <c:pt idx="16">
                  <c:v>7.643634785300929E-2</c:v>
                </c:pt>
                <c:pt idx="17">
                  <c:v>7.7342389638310874E-2</c:v>
                </c:pt>
                <c:pt idx="18">
                  <c:v>7.8180783738578147E-2</c:v>
                </c:pt>
                <c:pt idx="19">
                  <c:v>7.8958932370542106E-2</c:v>
                </c:pt>
                <c:pt idx="20">
                  <c:v>7.9683150233134686E-2</c:v>
                </c:pt>
                <c:pt idx="21">
                  <c:v>8.0358751985118063E-2</c:v>
                </c:pt>
                <c:pt idx="22">
                  <c:v>8.0990337014046773E-2</c:v>
                </c:pt>
                <c:pt idx="23">
                  <c:v>8.1581955504005821E-2</c:v>
                </c:pt>
                <c:pt idx="24">
                  <c:v>8.2137090258859208E-2</c:v>
                </c:pt>
                <c:pt idx="25">
                  <c:v>8.2658992356093586E-2</c:v>
                </c:pt>
                <c:pt idx="26">
                  <c:v>8.3150651532913372E-2</c:v>
                </c:pt>
                <c:pt idx="27">
                  <c:v>8.3614941480488356E-2</c:v>
                </c:pt>
                <c:pt idx="28">
                  <c:v>8.4054640723554397E-2</c:v>
                </c:pt>
                <c:pt idx="29">
                  <c:v>8.4472374990795088E-2</c:v>
                </c:pt>
                <c:pt idx="30">
                  <c:v>8.4870276301197242E-2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4-B443-B78C-C52F9AB44BF4}"/>
            </c:ext>
          </c:extLst>
        </c:ser>
        <c:ser>
          <c:idx val="4"/>
          <c:order val="4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PercentChange!$G$35:$G$65</c:f>
              <c:numCache>
                <c:formatCode>0%</c:formatCode>
                <c:ptCount val="31"/>
                <c:pt idx="0">
                  <c:v>0</c:v>
                </c:pt>
                <c:pt idx="1">
                  <c:v>0.50500764987760871</c:v>
                </c:pt>
                <c:pt idx="2">
                  <c:v>0.51538843688876779</c:v>
                </c:pt>
                <c:pt idx="3">
                  <c:v>0.52409206958642085</c:v>
                </c:pt>
                <c:pt idx="4">
                  <c:v>0.53146011642745405</c:v>
                </c:pt>
                <c:pt idx="5">
                  <c:v>0.53775494839914351</c:v>
                </c:pt>
                <c:pt idx="6">
                  <c:v>0.54317868940744918</c:v>
                </c:pt>
                <c:pt idx="7">
                  <c:v>0.54788907193873349</c:v>
                </c:pt>
                <c:pt idx="8">
                  <c:v>0.55200984973365341</c:v>
                </c:pt>
                <c:pt idx="9">
                  <c:v>0.55563946856625035</c:v>
                </c:pt>
                <c:pt idx="10">
                  <c:v>0.55885624243589571</c:v>
                </c:pt>
                <c:pt idx="11">
                  <c:v>0.56172333665463292</c:v>
                </c:pt>
                <c:pt idx="12">
                  <c:v>0.56429224163724256</c:v>
                </c:pt>
                <c:pt idx="13">
                  <c:v>0.56660453657687904</c:v>
                </c:pt>
                <c:pt idx="14">
                  <c:v>0.5686953438308977</c:v>
                </c:pt>
                <c:pt idx="15">
                  <c:v>0.5705933313036774</c:v>
                </c:pt>
                <c:pt idx="16">
                  <c:v>0.57232260819942671</c:v>
                </c:pt>
                <c:pt idx="17">
                  <c:v>0.57390330328896955</c:v>
                </c:pt>
                <c:pt idx="18">
                  <c:v>0.57535272014914862</c:v>
                </c:pt>
                <c:pt idx="19">
                  <c:v>0.57668544432780577</c:v>
                </c:pt>
                <c:pt idx="20">
                  <c:v>0.57791407236017789</c:v>
                </c:pt>
                <c:pt idx="21">
                  <c:v>0.57904937926489619</c:v>
                </c:pt>
                <c:pt idx="22">
                  <c:v>0.58010096197130934</c:v>
                </c:pt>
                <c:pt idx="23">
                  <c:v>0.5810770685012161</c:v>
                </c:pt>
                <c:pt idx="24">
                  <c:v>0.58198498501135421</c:v>
                </c:pt>
                <c:pt idx="25">
                  <c:v>0.58283120946269129</c:v>
                </c:pt>
                <c:pt idx="26">
                  <c:v>0.58362157490681077</c:v>
                </c:pt>
                <c:pt idx="27">
                  <c:v>0.5843613646345146</c:v>
                </c:pt>
                <c:pt idx="28">
                  <c:v>0.58505547626897791</c:v>
                </c:pt>
                <c:pt idx="29">
                  <c:v>0.58570827115431867</c:v>
                </c:pt>
                <c:pt idx="30">
                  <c:v>0.58632360682196849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4-B443-B78C-C52F9AB4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811183"/>
        <c:axId val="1336140143"/>
      </c:lineChart>
      <c:catAx>
        <c:axId val="133681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40143"/>
        <c:crosses val="autoZero"/>
        <c:auto val="1"/>
        <c:lblAlgn val="ctr"/>
        <c:lblOffset val="100"/>
        <c:noMultiLvlLbl val="0"/>
      </c:catAx>
      <c:valAx>
        <c:axId val="13361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1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PercentChange!$C$68:$C$98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5.6861502228890803E-2</c:v>
                </c:pt>
                <c:pt idx="3">
                  <c:v>0.10885697496732195</c:v>
                </c:pt>
                <c:pt idx="4">
                  <c:v>0.15616756703116114</c:v>
                </c:pt>
                <c:pt idx="5">
                  <c:v>0.19903917801047497</c:v>
                </c:pt>
                <c:pt idx="6">
                  <c:v>0.23775740866573197</c:v>
                </c:pt>
                <c:pt idx="7">
                  <c:v>0.27262788051059755</c:v>
                </c:pt>
                <c:pt idx="8">
                  <c:v>0.30396200403106094</c:v>
                </c:pt>
                <c:pt idx="9">
                  <c:v>0.33206737188278929</c:v>
                </c:pt>
                <c:pt idx="10">
                  <c:v>0.35723995295255029</c:v>
                </c:pt>
                <c:pt idx="11">
                  <c:v>0.37976079520798189</c:v>
                </c:pt>
                <c:pt idx="12">
                  <c:v>0.39989325134967474</c:v>
                </c:pt>
                <c:pt idx="13">
                  <c:v>0.41788128144991254</c:v>
                </c:pt>
                <c:pt idx="14">
                  <c:v>0.43394888142623556</c:v>
                </c:pt>
                <c:pt idx="15">
                  <c:v>0.44830003556141629</c:v>
                </c:pt>
                <c:pt idx="16">
                  <c:v>0.46111968722566332</c:v>
                </c:pt>
                <c:pt idx="17">
                  <c:v>0.47257454960013529</c:v>
                </c:pt>
                <c:pt idx="18">
                  <c:v>0.48281435455823263</c:v>
                </c:pt>
                <c:pt idx="19">
                  <c:v>0.49197323870650222</c:v>
                </c:pt>
                <c:pt idx="20">
                  <c:v>0.50017097125884025</c:v>
                </c:pt>
                <c:pt idx="21">
                  <c:v>0.50751437830530099</c:v>
                </c:pt>
                <c:pt idx="22">
                  <c:v>0.51409865371274388</c:v>
                </c:pt>
                <c:pt idx="23">
                  <c:v>0.52000811731448604</c:v>
                </c:pt>
                <c:pt idx="24">
                  <c:v>0.52531781385041265</c:v>
                </c:pt>
                <c:pt idx="25">
                  <c:v>0.53009409480977143</c:v>
                </c:pt>
                <c:pt idx="26">
                  <c:v>0.53439581093461475</c:v>
                </c:pt>
                <c:pt idx="27">
                  <c:v>0.53827503687412059</c:v>
                </c:pt>
                <c:pt idx="28">
                  <c:v>0.54177792752370912</c:v>
                </c:pt>
                <c:pt idx="29">
                  <c:v>0.54494522943386114</c:v>
                </c:pt>
                <c:pt idx="30">
                  <c:v>0.54781316111451561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B-8646-9D5B-EA861885539C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PercentChange!$D$68:$D$98</c:f>
              <c:numCache>
                <c:formatCode>0%</c:formatCode>
                <c:ptCount val="31"/>
                <c:pt idx="0">
                  <c:v>0</c:v>
                </c:pt>
                <c:pt idx="1">
                  <c:v>0.10680351618577542</c:v>
                </c:pt>
                <c:pt idx="2">
                  <c:v>0.12317172419370535</c:v>
                </c:pt>
                <c:pt idx="3">
                  <c:v>0.13752369694493172</c:v>
                </c:pt>
                <c:pt idx="4">
                  <c:v>0.15012748303497883</c:v>
                </c:pt>
                <c:pt idx="5">
                  <c:v>0.16121278646582074</c:v>
                </c:pt>
                <c:pt idx="6">
                  <c:v>0.17097692240446863</c:v>
                </c:pt>
                <c:pt idx="7">
                  <c:v>0.17958972942620344</c:v>
                </c:pt>
                <c:pt idx="8">
                  <c:v>0.18719773637645609</c:v>
                </c:pt>
                <c:pt idx="9">
                  <c:v>0.19392763956109818</c:v>
                </c:pt>
                <c:pt idx="10">
                  <c:v>0.1998890938819643</c:v>
                </c:pt>
                <c:pt idx="11">
                  <c:v>0.20517739347876451</c:v>
                </c:pt>
                <c:pt idx="12">
                  <c:v>0.2098755027565489</c:v>
                </c:pt>
                <c:pt idx="13">
                  <c:v>0.2140556757678253</c:v>
                </c:pt>
                <c:pt idx="14">
                  <c:v>0.21778092820006612</c:v>
                </c:pt>
                <c:pt idx="15">
                  <c:v>0.22110619798715267</c:v>
                </c:pt>
                <c:pt idx="16">
                  <c:v>0.22407948569504219</c:v>
                </c:pt>
                <c:pt idx="17">
                  <c:v>0.22674270208560635</c:v>
                </c:pt>
                <c:pt idx="18">
                  <c:v>0.22913249408320432</c:v>
                </c:pt>
                <c:pt idx="19">
                  <c:v>0.23128093689969012</c:v>
                </c:pt>
                <c:pt idx="20">
                  <c:v>0.23321609912674263</c:v>
                </c:pt>
                <c:pt idx="21">
                  <c:v>0.23496263400810705</c:v>
                </c:pt>
                <c:pt idx="22">
                  <c:v>0.23654214947679839</c:v>
                </c:pt>
                <c:pt idx="23">
                  <c:v>0.23797358134572644</c:v>
                </c:pt>
                <c:pt idx="24">
                  <c:v>0.23927361215666521</c:v>
                </c:pt>
                <c:pt idx="25">
                  <c:v>0.24045685997194591</c:v>
                </c:pt>
                <c:pt idx="26">
                  <c:v>0.24153619784565614</c:v>
                </c:pt>
                <c:pt idx="27">
                  <c:v>0.24252295240147442</c:v>
                </c:pt>
                <c:pt idx="28">
                  <c:v>0.24342711210648038</c:v>
                </c:pt>
                <c:pt idx="29">
                  <c:v>0.24425746047540661</c:v>
                </c:pt>
                <c:pt idx="30">
                  <c:v>0.24502177942893438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B-8646-9D5B-EA861885539C}"/>
            </c:ext>
          </c:extLst>
        </c:ser>
        <c:ser>
          <c:idx val="2"/>
          <c:order val="2"/>
          <c:tx>
            <c:v>Consumption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PercentChange!$E$68:$E$98</c:f>
              <c:numCache>
                <c:formatCode>0%</c:formatCode>
                <c:ptCount val="31"/>
                <c:pt idx="0">
                  <c:v>0</c:v>
                </c:pt>
                <c:pt idx="1">
                  <c:v>-0.5280415964679781</c:v>
                </c:pt>
                <c:pt idx="2">
                  <c:v>-0.5117489263373014</c:v>
                </c:pt>
                <c:pt idx="3">
                  <c:v>-0.4974800716400728</c:v>
                </c:pt>
                <c:pt idx="4">
                  <c:v>-0.48499437607661022</c:v>
                </c:pt>
                <c:pt idx="5">
                  <c:v>-0.47407160028802542</c:v>
                </c:pt>
                <c:pt idx="6">
                  <c:v>-0.46451369676159232</c:v>
                </c:pt>
                <c:pt idx="7">
                  <c:v>-0.45614521926655477</c:v>
                </c:pt>
                <c:pt idx="8">
                  <c:v>-0.44881233479164068</c:v>
                </c:pt>
                <c:pt idx="9">
                  <c:v>-0.44238047981168577</c:v>
                </c:pt>
                <c:pt idx="10">
                  <c:v>-0.43673234673092248</c:v>
                </c:pt>
                <c:pt idx="11">
                  <c:v>-0.43176612747975712</c:v>
                </c:pt>
                <c:pt idx="12">
                  <c:v>-0.42739349085535933</c:v>
                </c:pt>
                <c:pt idx="13">
                  <c:v>-0.4235378891803418</c:v>
                </c:pt>
                <c:pt idx="14">
                  <c:v>-0.42013303394858265</c:v>
                </c:pt>
                <c:pt idx="15">
                  <c:v>-0.41712164754886466</c:v>
                </c:pt>
                <c:pt idx="16">
                  <c:v>-0.41445399232499353</c:v>
                </c:pt>
                <c:pt idx="17">
                  <c:v>-0.4120868702015153</c:v>
                </c:pt>
                <c:pt idx="18">
                  <c:v>-0.40998280445734764</c:v>
                </c:pt>
                <c:pt idx="19">
                  <c:v>-0.40810916307912531</c:v>
                </c:pt>
                <c:pt idx="20">
                  <c:v>-0.40643773722157739</c:v>
                </c:pt>
                <c:pt idx="21">
                  <c:v>-0.40494302560179374</c:v>
                </c:pt>
                <c:pt idx="22">
                  <c:v>-0.40360434896737607</c:v>
                </c:pt>
                <c:pt idx="23">
                  <c:v>-0.40240262016129541</c:v>
                </c:pt>
                <c:pt idx="24">
                  <c:v>-0.40132157496203086</c:v>
                </c:pt>
                <c:pt idx="25">
                  <c:v>-0.40034692768117242</c:v>
                </c:pt>
                <c:pt idx="26">
                  <c:v>-0.39946620082795364</c:v>
                </c:pt>
                <c:pt idx="27">
                  <c:v>-0.39866847976003567</c:v>
                </c:pt>
                <c:pt idx="28">
                  <c:v>-0.39794418100659995</c:v>
                </c:pt>
                <c:pt idx="29">
                  <c:v>-0.3972848214656482</c:v>
                </c:pt>
                <c:pt idx="30">
                  <c:v>-0.39668294634079609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B-8646-9D5B-EA861885539C}"/>
            </c:ext>
          </c:extLst>
        </c:ser>
        <c:ser>
          <c:idx val="3"/>
          <c:order val="3"/>
          <c:tx>
            <c:v>Exports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PercentChange!$F$68:$F$98</c:f>
              <c:numCache>
                <c:formatCode>0%</c:formatCode>
                <c:ptCount val="31"/>
                <c:pt idx="0">
                  <c:v>0</c:v>
                </c:pt>
                <c:pt idx="1">
                  <c:v>8.583926019716917E-2</c:v>
                </c:pt>
                <c:pt idx="2">
                  <c:v>0.10288040067581099</c:v>
                </c:pt>
                <c:pt idx="3">
                  <c:v>0.11781700189534916</c:v>
                </c:pt>
                <c:pt idx="4">
                  <c:v>0.13092884555336848</c:v>
                </c:pt>
                <c:pt idx="5">
                  <c:v>0.14245604822887184</c:v>
                </c:pt>
                <c:pt idx="6">
                  <c:v>0.15260504988127116</c:v>
                </c:pt>
                <c:pt idx="7">
                  <c:v>0.16155359513752038</c:v>
                </c:pt>
                <c:pt idx="8">
                  <c:v>0.1694550106786708</c:v>
                </c:pt>
                <c:pt idx="9">
                  <c:v>0.17644184406132019</c:v>
                </c:pt>
                <c:pt idx="10">
                  <c:v>0.18262877972204478</c:v>
                </c:pt>
                <c:pt idx="11">
                  <c:v>0.18811541927319519</c:v>
                </c:pt>
                <c:pt idx="12">
                  <c:v>0.19298842030290747</c:v>
                </c:pt>
                <c:pt idx="13">
                  <c:v>0.19732320494810512</c:v>
                </c:pt>
                <c:pt idx="14">
                  <c:v>0.2011855058831033</c:v>
                </c:pt>
                <c:pt idx="15">
                  <c:v>0.2046325884729073</c:v>
                </c:pt>
                <c:pt idx="16">
                  <c:v>0.20771445927028595</c:v>
                </c:pt>
                <c:pt idx="17">
                  <c:v>0.2104747600475757</c:v>
                </c:pt>
                <c:pt idx="18">
                  <c:v>0.21295162970859949</c:v>
                </c:pt>
                <c:pt idx="19">
                  <c:v>0.21517843552305735</c:v>
                </c:pt>
                <c:pt idx="20">
                  <c:v>0.21718435456019203</c:v>
                </c:pt>
                <c:pt idx="21">
                  <c:v>0.21899504844996345</c:v>
                </c:pt>
                <c:pt idx="22">
                  <c:v>0.22063292049003394</c:v>
                </c:pt>
                <c:pt idx="23">
                  <c:v>0.22211765064763878</c:v>
                </c:pt>
                <c:pt idx="24">
                  <c:v>0.22346654789584172</c:v>
                </c:pt>
                <c:pt idx="25">
                  <c:v>0.22469477902041296</c:v>
                </c:pt>
                <c:pt idx="26">
                  <c:v>0.22581569387355083</c:v>
                </c:pt>
                <c:pt idx="27">
                  <c:v>0.2268410341171529</c:v>
                </c:pt>
                <c:pt idx="28">
                  <c:v>0.22778115126727816</c:v>
                </c:pt>
                <c:pt idx="29">
                  <c:v>0.22864514966963878</c:v>
                </c:pt>
                <c:pt idx="30">
                  <c:v>0.22944109187194298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B-8646-9D5B-EA861885539C}"/>
            </c:ext>
          </c:extLst>
        </c:ser>
        <c:ser>
          <c:idx val="4"/>
          <c:order val="4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PercentChange!$G$68:$G$98</c:f>
              <c:numCache>
                <c:formatCode>0%</c:formatCode>
                <c:ptCount val="31"/>
                <c:pt idx="0">
                  <c:v>0</c:v>
                </c:pt>
                <c:pt idx="1">
                  <c:v>0.37361770294696023</c:v>
                </c:pt>
                <c:pt idx="2">
                  <c:v>0.39333676519442862</c:v>
                </c:pt>
                <c:pt idx="3">
                  <c:v>0.41037239083353999</c:v>
                </c:pt>
                <c:pt idx="4">
                  <c:v>0.42511595866229041</c:v>
                </c:pt>
                <c:pt idx="5">
                  <c:v>0.43790030061179647</c:v>
                </c:pt>
                <c:pt idx="6">
                  <c:v>0.44900798307458772</c:v>
                </c:pt>
                <c:pt idx="7">
                  <c:v>0.45867856059087986</c:v>
                </c:pt>
                <c:pt idx="8">
                  <c:v>0.46711506037983569</c:v>
                </c:pt>
                <c:pt idx="9">
                  <c:v>0.47449006348744305</c:v>
                </c:pt>
                <c:pt idx="10">
                  <c:v>0.48094982097031724</c:v>
                </c:pt>
                <c:pt idx="11">
                  <c:v>0.48661897130383552</c:v>
                </c:pt>
                <c:pt idx="12">
                  <c:v>0.49160392248069079</c:v>
                </c:pt>
                <c:pt idx="13">
                  <c:v>0.49599571188881342</c:v>
                </c:pt>
                <c:pt idx="14">
                  <c:v>0.49987230567024199</c:v>
                </c:pt>
                <c:pt idx="15">
                  <c:v>0.50330063510517986</c:v>
                </c:pt>
                <c:pt idx="16">
                  <c:v>0.50633829600106339</c:v>
                </c:pt>
                <c:pt idx="17">
                  <c:v>0.50903485070627796</c:v>
                </c:pt>
                <c:pt idx="18">
                  <c:v>0.5114330807408265</c:v>
                </c:pt>
                <c:pt idx="19">
                  <c:v>0.5135699657403644</c:v>
                </c:pt>
                <c:pt idx="20">
                  <c:v>0.51547761277503001</c:v>
                </c:pt>
                <c:pt idx="21">
                  <c:v>0.51718343238594944</c:v>
                </c:pt>
                <c:pt idx="22">
                  <c:v>0.51871207240342088</c:v>
                </c:pt>
                <c:pt idx="23">
                  <c:v>0.52008437792799767</c:v>
                </c:pt>
                <c:pt idx="24">
                  <c:v>0.52131877437628116</c:v>
                </c:pt>
                <c:pt idx="25">
                  <c:v>0.52243125619431108</c:v>
                </c:pt>
                <c:pt idx="26">
                  <c:v>0.5234358278297736</c:v>
                </c:pt>
                <c:pt idx="27">
                  <c:v>0.52434472169131552</c:v>
                </c:pt>
                <c:pt idx="28">
                  <c:v>0.52516869334808902</c:v>
                </c:pt>
                <c:pt idx="29">
                  <c:v>0.52591708512456947</c:v>
                </c:pt>
                <c:pt idx="30">
                  <c:v>0.52659818276380232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B-8646-9D5B-EA861885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769807"/>
        <c:axId val="1187668303"/>
      </c:lineChart>
      <c:catAx>
        <c:axId val="18627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68303"/>
        <c:crosses val="autoZero"/>
        <c:auto val="1"/>
        <c:lblAlgn val="ctr"/>
        <c:lblOffset val="100"/>
        <c:noMultiLvlLbl val="0"/>
      </c:catAx>
      <c:valAx>
        <c:axId val="11876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6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PercentChange!$C$101:$C$131</c:f>
              <c:numCache>
                <c:formatCode>0%</c:formatCode>
                <c:ptCount val="31"/>
                <c:pt idx="0">
                  <c:v>0</c:v>
                </c:pt>
                <c:pt idx="1">
                  <c:v>-0.25</c:v>
                </c:pt>
                <c:pt idx="2">
                  <c:v>-0.23767924981457617</c:v>
                </c:pt>
                <c:pt idx="3">
                  <c:v>-0.22582807357307383</c:v>
                </c:pt>
                <c:pt idx="4">
                  <c:v>-0.2144374764365243</c:v>
                </c:pt>
                <c:pt idx="5">
                  <c:v>-0.20349723587014495</c:v>
                </c:pt>
                <c:pt idx="6">
                  <c:v>-0.19299622164300728</c:v>
                </c:pt>
                <c:pt idx="7">
                  <c:v>-0.18292259414575851</c:v>
                </c:pt>
                <c:pt idx="8">
                  <c:v>-0.17326399530509137</c:v>
                </c:pt>
                <c:pt idx="9">
                  <c:v>-0.16400774757862119</c:v>
                </c:pt>
                <c:pt idx="10">
                  <c:v>-0.15514096403493824</c:v>
                </c:pt>
                <c:pt idx="11">
                  <c:v>-0.14665061843273602</c:v>
                </c:pt>
                <c:pt idx="12">
                  <c:v>-0.13852367873205082</c:v>
                </c:pt>
                <c:pt idx="13">
                  <c:v>-0.13074716781993623</c:v>
                </c:pt>
                <c:pt idx="14">
                  <c:v>-0.12330824317871164</c:v>
                </c:pt>
                <c:pt idx="15">
                  <c:v>-0.1161942301143738</c:v>
                </c:pt>
                <c:pt idx="16">
                  <c:v>-0.10939270207151619</c:v>
                </c:pt>
                <c:pt idx="17">
                  <c:v>-0.10289148690867495</c:v>
                </c:pt>
                <c:pt idx="18">
                  <c:v>-9.6678694644080784E-2</c:v>
                </c:pt>
                <c:pt idx="19">
                  <c:v>-9.0742737297828654E-2</c:v>
                </c:pt>
                <c:pt idx="20">
                  <c:v>-8.5072350591512233E-2</c:v>
                </c:pt>
                <c:pt idx="21">
                  <c:v>-7.9656584887765225E-2</c:v>
                </c:pt>
                <c:pt idx="22">
                  <c:v>-7.4484841800601609E-2</c:v>
                </c:pt>
                <c:pt idx="23">
                  <c:v>-6.9546859602147459E-2</c:v>
                </c:pt>
                <c:pt idx="24">
                  <c:v>-6.4832714389776253E-2</c:v>
                </c:pt>
                <c:pt idx="25">
                  <c:v>-6.0332843439401727E-2</c:v>
                </c:pt>
                <c:pt idx="26">
                  <c:v>-5.6038023123556546E-2</c:v>
                </c:pt>
                <c:pt idx="27">
                  <c:v>-5.1939370065343188E-2</c:v>
                </c:pt>
                <c:pt idx="28">
                  <c:v>-4.8028335142462346E-2</c:v>
                </c:pt>
                <c:pt idx="29">
                  <c:v>-4.429669670758709E-2</c:v>
                </c:pt>
                <c:pt idx="30">
                  <c:v>-4.0736547847493539E-2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C-5B44-934D-D504B56A095B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PercentChange!$D$101:$D$131</c:f>
              <c:numCache>
                <c:formatCode>0%</c:formatCode>
                <c:ptCount val="31"/>
                <c:pt idx="0">
                  <c:v>0</c:v>
                </c:pt>
                <c:pt idx="1">
                  <c:v>-0.19682478895499642</c:v>
                </c:pt>
                <c:pt idx="2">
                  <c:v>-0.19313544551704068</c:v>
                </c:pt>
                <c:pt idx="3">
                  <c:v>-0.18978811499517056</c:v>
                </c:pt>
                <c:pt idx="4">
                  <c:v>-0.186737882030309</c:v>
                </c:pt>
                <c:pt idx="5">
                  <c:v>-0.18394759398967586</c:v>
                </c:pt>
                <c:pt idx="6">
                  <c:v>-0.18138626013689058</c:v>
                </c:pt>
                <c:pt idx="7">
                  <c:v>-0.17902781445685237</c:v>
                </c:pt>
                <c:pt idx="8">
                  <c:v>-0.17685016593133054</c:v>
                </c:pt>
                <c:pt idx="9">
                  <c:v>-0.17483443100087778</c:v>
                </c:pt>
                <c:pt idx="10">
                  <c:v>-0.17296441454010711</c:v>
                </c:pt>
                <c:pt idx="11">
                  <c:v>-0.17122608157867786</c:v>
                </c:pt>
                <c:pt idx="12">
                  <c:v>-0.1696072097395738</c:v>
                </c:pt>
                <c:pt idx="13">
                  <c:v>-0.16809708171952964</c:v>
                </c:pt>
                <c:pt idx="14">
                  <c:v>-0.16668626179952786</c:v>
                </c:pt>
                <c:pt idx="15">
                  <c:v>-0.16536641009713154</c:v>
                </c:pt>
                <c:pt idx="16">
                  <c:v>-0.16413008681677074</c:v>
                </c:pt>
                <c:pt idx="17">
                  <c:v>-0.16297067547673394</c:v>
                </c:pt>
                <c:pt idx="18">
                  <c:v>-0.16188224010370258</c:v>
                </c:pt>
                <c:pt idx="19">
                  <c:v>-0.16085944263615476</c:v>
                </c:pt>
                <c:pt idx="20">
                  <c:v>-0.15989746322917847</c:v>
                </c:pt>
                <c:pt idx="21">
                  <c:v>-0.15899196400049354</c:v>
                </c:pt>
                <c:pt idx="22">
                  <c:v>-0.15813894392227359</c:v>
                </c:pt>
                <c:pt idx="23">
                  <c:v>-0.15733480767604127</c:v>
                </c:pt>
                <c:pt idx="24">
                  <c:v>-0.15657624573342452</c:v>
                </c:pt>
                <c:pt idx="25">
                  <c:v>-0.15586024128491707</c:v>
                </c:pt>
                <c:pt idx="26">
                  <c:v>-0.15518402403904119</c:v>
                </c:pt>
                <c:pt idx="27">
                  <c:v>-0.15454504890995049</c:v>
                </c:pt>
                <c:pt idx="28">
                  <c:v>-0.15394096881394176</c:v>
                </c:pt>
                <c:pt idx="29">
                  <c:v>-0.15336962631327036</c:v>
                </c:pt>
                <c:pt idx="30">
                  <c:v>-0.15282902228238454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C-5B44-934D-D504B56A095B}"/>
            </c:ext>
          </c:extLst>
        </c:ser>
        <c:ser>
          <c:idx val="2"/>
          <c:order val="2"/>
          <c:tx>
            <c:v>Consumption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PercentChange!$E$101:$E$131</c:f>
              <c:numCache>
                <c:formatCode>0%</c:formatCode>
                <c:ptCount val="31"/>
                <c:pt idx="0">
                  <c:v>0</c:v>
                </c:pt>
                <c:pt idx="1">
                  <c:v>6.6022189678828933E-2</c:v>
                </c:pt>
                <c:pt idx="2">
                  <c:v>7.1401638893381678E-2</c:v>
                </c:pt>
                <c:pt idx="3">
                  <c:v>7.6422495024390399E-2</c:v>
                </c:pt>
                <c:pt idx="4">
                  <c:v>8.1111402158522833E-2</c:v>
                </c:pt>
                <c:pt idx="5">
                  <c:v>8.5493298213416086E-2</c:v>
                </c:pt>
                <c:pt idx="6">
                  <c:v>8.9591490419993258E-2</c:v>
                </c:pt>
                <c:pt idx="7">
                  <c:v>9.3427358453673809E-2</c:v>
                </c:pt>
                <c:pt idx="8">
                  <c:v>9.7020389281032099E-2</c:v>
                </c:pt>
                <c:pt idx="9">
                  <c:v>0.10038837815122896</c:v>
                </c:pt>
                <c:pt idx="10">
                  <c:v>0.10354821364029114</c:v>
                </c:pt>
                <c:pt idx="11">
                  <c:v>0.10651519866352795</c:v>
                </c:pt>
                <c:pt idx="12">
                  <c:v>0.10930344324905107</c:v>
                </c:pt>
                <c:pt idx="13">
                  <c:v>0.11192570105423578</c:v>
                </c:pt>
                <c:pt idx="14">
                  <c:v>0.11439380903104009</c:v>
                </c:pt>
                <c:pt idx="15">
                  <c:v>0.11671832030193394</c:v>
                </c:pt>
                <c:pt idx="16">
                  <c:v>0.11890913451893605</c:v>
                </c:pt>
                <c:pt idx="17">
                  <c:v>0.12097539200446029</c:v>
                </c:pt>
                <c:pt idx="18">
                  <c:v>0.12292549473104163</c:v>
                </c:pt>
                <c:pt idx="19">
                  <c:v>0.12476725225248866</c:v>
                </c:pt>
                <c:pt idx="20">
                  <c:v>0.12650801494577055</c:v>
                </c:pt>
                <c:pt idx="21">
                  <c:v>0.12815440480722826</c:v>
                </c:pt>
                <c:pt idx="22">
                  <c:v>0.12971239817302554</c:v>
                </c:pt>
                <c:pt idx="23">
                  <c:v>0.13118775612416389</c:v>
                </c:pt>
                <c:pt idx="24">
                  <c:v>0.13258547733357237</c:v>
                </c:pt>
                <c:pt idx="25">
                  <c:v>0.13391037677593018</c:v>
                </c:pt>
                <c:pt idx="26">
                  <c:v>0.13516688137142877</c:v>
                </c:pt>
                <c:pt idx="27">
                  <c:v>0.13635913594449939</c:v>
                </c:pt>
                <c:pt idx="28">
                  <c:v>0.1374909643674341</c:v>
                </c:pt>
                <c:pt idx="29">
                  <c:v>0.13856610185083015</c:v>
                </c:pt>
                <c:pt idx="30">
                  <c:v>0.13958792375115578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C-5B44-934D-D504B56A095B}"/>
            </c:ext>
          </c:extLst>
        </c:ser>
        <c:ser>
          <c:idx val="3"/>
          <c:order val="3"/>
          <c:tx>
            <c:v>Exports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PercentChange!$F$101:$F$131</c:f>
              <c:numCache>
                <c:formatCode>0%</c:formatCode>
                <c:ptCount val="31"/>
                <c:pt idx="0">
                  <c:v>0</c:v>
                </c:pt>
                <c:pt idx="1">
                  <c:v>-0.25237086167491102</c:v>
                </c:pt>
                <c:pt idx="2">
                  <c:v>-0.24879188902248225</c:v>
                </c:pt>
                <c:pt idx="3">
                  <c:v>-0.24553757307439025</c:v>
                </c:pt>
                <c:pt idx="4">
                  <c:v>-0.24256571394066029</c:v>
                </c:pt>
                <c:pt idx="5">
                  <c:v>-0.23984133759423135</c:v>
                </c:pt>
                <c:pt idx="6">
                  <c:v>-0.23733521570554844</c:v>
                </c:pt>
                <c:pt idx="7">
                  <c:v>-0.23502272492317139</c:v>
                </c:pt>
                <c:pt idx="8">
                  <c:v>-0.23288296734742051</c:v>
                </c:pt>
                <c:pt idx="9">
                  <c:v>-0.23089805490679949</c:v>
                </c:pt>
                <c:pt idx="10">
                  <c:v>-0.22905261453151868</c:v>
                </c:pt>
                <c:pt idx="11">
                  <c:v>-0.2273333092708768</c:v>
                </c:pt>
                <c:pt idx="12">
                  <c:v>-0.22572850947186984</c:v>
                </c:pt>
                <c:pt idx="13">
                  <c:v>-0.22422800939960261</c:v>
                </c:pt>
                <c:pt idx="14">
                  <c:v>-0.22282281268987861</c:v>
                </c:pt>
                <c:pt idx="15">
                  <c:v>-0.22150496479988557</c:v>
                </c:pt>
                <c:pt idx="16">
                  <c:v>-0.22026736117271956</c:v>
                </c:pt>
                <c:pt idx="17">
                  <c:v>-0.21910367731562733</c:v>
                </c:pt>
                <c:pt idx="18">
                  <c:v>-0.21800823527470248</c:v>
                </c:pt>
                <c:pt idx="19">
                  <c:v>-0.2169759243309046</c:v>
                </c:pt>
                <c:pt idx="20">
                  <c:v>-0.21600212470337585</c:v>
                </c:pt>
                <c:pt idx="21">
                  <c:v>-0.21508267827050248</c:v>
                </c:pt>
                <c:pt idx="22">
                  <c:v>-0.21421375119394911</c:v>
                </c:pt>
                <c:pt idx="23">
                  <c:v>-0.21339189246952212</c:v>
                </c:pt>
                <c:pt idx="24">
                  <c:v>-0.21261392957647693</c:v>
                </c:pt>
                <c:pt idx="25">
                  <c:v>-0.211876966632881</c:v>
                </c:pt>
                <c:pt idx="26">
                  <c:v>-0.21117834412548744</c:v>
                </c:pt>
                <c:pt idx="27">
                  <c:v>-0.21051561756738529</c:v>
                </c:pt>
                <c:pt idx="28">
                  <c:v>-0.20988653223763534</c:v>
                </c:pt>
                <c:pt idx="29">
                  <c:v>-0.20928901217526669</c:v>
                </c:pt>
                <c:pt idx="30">
                  <c:v>-0.20872113473544418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C-5B44-934D-D504B56A095B}"/>
            </c:ext>
          </c:extLst>
        </c:ser>
        <c:ser>
          <c:idx val="4"/>
          <c:order val="4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PercentChange!$G$101:$G$131</c:f>
              <c:numCache>
                <c:formatCode>0%</c:formatCode>
                <c:ptCount val="31"/>
                <c:pt idx="0">
                  <c:v>0</c:v>
                </c:pt>
                <c:pt idx="1">
                  <c:v>-0.10303683721665993</c:v>
                </c:pt>
                <c:pt idx="2">
                  <c:v>-9.9228920819622285E-2</c:v>
                </c:pt>
                <c:pt idx="3">
                  <c:v>-9.5772820153938329E-2</c:v>
                </c:pt>
                <c:pt idx="4">
                  <c:v>-9.2625177001114639E-2</c:v>
                </c:pt>
                <c:pt idx="5">
                  <c:v>-8.9749385842515128E-2</c:v>
                </c:pt>
                <c:pt idx="6">
                  <c:v>-8.7114400565349026E-2</c:v>
                </c:pt>
                <c:pt idx="7">
                  <c:v>-8.4693720811144846E-2</c:v>
                </c:pt>
                <c:pt idx="8">
                  <c:v>-8.2464711845759181E-2</c:v>
                </c:pt>
                <c:pt idx="9">
                  <c:v>-8.0407754596267991E-2</c:v>
                </c:pt>
                <c:pt idx="10">
                  <c:v>-7.8505841418928149E-2</c:v>
                </c:pt>
                <c:pt idx="11">
                  <c:v>-7.6744126814188601E-2</c:v>
                </c:pt>
                <c:pt idx="12">
                  <c:v>-7.5109586453472654E-2</c:v>
                </c:pt>
                <c:pt idx="13">
                  <c:v>-7.3590762770563756E-2</c:v>
                </c:pt>
                <c:pt idx="14">
                  <c:v>-7.2177465821980813E-2</c:v>
                </c:pt>
                <c:pt idx="15">
                  <c:v>-7.086072212907131E-2</c:v>
                </c:pt>
                <c:pt idx="16">
                  <c:v>-6.9632474820922982E-2</c:v>
                </c:pt>
                <c:pt idx="17">
                  <c:v>-6.8485543246950026E-2</c:v>
                </c:pt>
                <c:pt idx="18">
                  <c:v>-6.7413446296215387E-2</c:v>
                </c:pt>
                <c:pt idx="19">
                  <c:v>-6.6410356040672233E-2</c:v>
                </c:pt>
                <c:pt idx="20">
                  <c:v>-6.5471012815657786E-2</c:v>
                </c:pt>
                <c:pt idx="21">
                  <c:v>-6.4590678424103418E-2</c:v>
                </c:pt>
                <c:pt idx="22">
                  <c:v>-6.3765035673984199E-2</c:v>
                </c:pt>
                <c:pt idx="23">
                  <c:v>-6.2990174072861504E-2</c:v>
                </c:pt>
                <c:pt idx="24">
                  <c:v>-6.2262545719825833E-2</c:v>
                </c:pt>
                <c:pt idx="25">
                  <c:v>-6.157890268603692E-2</c:v>
                </c:pt>
                <c:pt idx="26">
                  <c:v>-6.0936264429854926E-2</c:v>
                </c:pt>
                <c:pt idx="27">
                  <c:v>-6.0331908205763576E-2</c:v>
                </c:pt>
                <c:pt idx="28">
                  <c:v>-5.9763309223130459E-2</c:v>
                </c:pt>
                <c:pt idx="29">
                  <c:v>-5.9228172366232755E-2</c:v>
                </c:pt>
                <c:pt idx="30">
                  <c:v>-5.8724329217563265E-2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5B44-934D-D504B56A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407919"/>
        <c:axId val="1286705663"/>
      </c:lineChart>
      <c:catAx>
        <c:axId val="125040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5663"/>
        <c:crosses val="autoZero"/>
        <c:auto val="1"/>
        <c:lblAlgn val="ctr"/>
        <c:lblOffset val="100"/>
        <c:noMultiLvlLbl val="0"/>
      </c:catAx>
      <c:valAx>
        <c:axId val="12867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PercentChange!$B$134:$B$164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PercentChange!$D$134:$D$164</c:f>
              <c:numCache>
                <c:formatCode>0%</c:formatCode>
                <c:ptCount val="31"/>
                <c:pt idx="0">
                  <c:v>0</c:v>
                </c:pt>
                <c:pt idx="1">
                  <c:v>-3.031706773934207E-2</c:v>
                </c:pt>
                <c:pt idx="2">
                  <c:v>-3.2394330133837759E-2</c:v>
                </c:pt>
                <c:pt idx="3">
                  <c:v>-3.386997259013929E-2</c:v>
                </c:pt>
                <c:pt idx="4">
                  <c:v>-3.487791601361883E-2</c:v>
                </c:pt>
                <c:pt idx="5">
                  <c:v>-3.5524923091356644E-2</c:v>
                </c:pt>
                <c:pt idx="6">
                  <c:v>-3.5896047543197258E-2</c:v>
                </c:pt>
                <c:pt idx="7">
                  <c:v>-3.6058323715210984E-2</c:v>
                </c:pt>
                <c:pt idx="8">
                  <c:v>-3.6064239604617014E-2</c:v>
                </c:pt>
                <c:pt idx="9">
                  <c:v>-3.5954460640614701E-2</c:v>
                </c:pt>
                <c:pt idx="10">
                  <c:v>-3.5759977386550262E-2</c:v>
                </c:pt>
                <c:pt idx="11">
                  <c:v>-3.5504873974474507E-2</c:v>
                </c:pt>
                <c:pt idx="12">
                  <c:v>-3.5208199937938917E-2</c:v>
                </c:pt>
                <c:pt idx="13">
                  <c:v>-3.4884881593728524E-2</c:v>
                </c:pt>
                <c:pt idx="14">
                  <c:v>-3.4546323371612973E-2</c:v>
                </c:pt>
                <c:pt idx="15">
                  <c:v>-3.4201211036969964E-2</c:v>
                </c:pt>
                <c:pt idx="16">
                  <c:v>-3.3855943572978942E-2</c:v>
                </c:pt>
                <c:pt idx="17">
                  <c:v>-3.3515248593435035E-2</c:v>
                </c:pt>
                <c:pt idx="18">
                  <c:v>-3.3182428227277419E-2</c:v>
                </c:pt>
                <c:pt idx="19">
                  <c:v>-3.2859826030202481E-2</c:v>
                </c:pt>
                <c:pt idx="20">
                  <c:v>-3.2549039488254439E-2</c:v>
                </c:pt>
                <c:pt idx="21">
                  <c:v>-3.2250993216084302E-2</c:v>
                </c:pt>
                <c:pt idx="22">
                  <c:v>-3.196619492405376E-2</c:v>
                </c:pt>
                <c:pt idx="23">
                  <c:v>-3.1694819271269013E-2</c:v>
                </c:pt>
                <c:pt idx="24">
                  <c:v>-3.1436770612087453E-2</c:v>
                </c:pt>
                <c:pt idx="25">
                  <c:v>-3.1191825729902121E-2</c:v>
                </c:pt>
                <c:pt idx="26">
                  <c:v>-3.0959611476185669E-2</c:v>
                </c:pt>
                <c:pt idx="27">
                  <c:v>-3.0739711336823419E-2</c:v>
                </c:pt>
                <c:pt idx="28">
                  <c:v>-3.0531581912702173E-2</c:v>
                </c:pt>
                <c:pt idx="29">
                  <c:v>-3.0334795377361751E-2</c:v>
                </c:pt>
                <c:pt idx="30">
                  <c:v>-3.0148687631012396E-2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D-7442-851D-2B3FE2479FDA}"/>
            </c:ext>
          </c:extLst>
        </c:ser>
        <c:ser>
          <c:idx val="1"/>
          <c:order val="1"/>
          <c:tx>
            <c:v>Consumption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PercentChange!$B$134:$B$164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PercentChange!$E$134:$E$164</c:f>
              <c:numCache>
                <c:formatCode>0%</c:formatCode>
                <c:ptCount val="31"/>
                <c:pt idx="0">
                  <c:v>0</c:v>
                </c:pt>
                <c:pt idx="1">
                  <c:v>0.10812312839476812</c:v>
                </c:pt>
                <c:pt idx="2">
                  <c:v>0.10489490487474075</c:v>
                </c:pt>
                <c:pt idx="3">
                  <c:v>0.10244365556795185</c:v>
                </c:pt>
                <c:pt idx="4">
                  <c:v>0.1006224561723864</c:v>
                </c:pt>
                <c:pt idx="5">
                  <c:v>9.9304790413993191E-2</c:v>
                </c:pt>
                <c:pt idx="6">
                  <c:v>9.8384157779019057E-2</c:v>
                </c:pt>
                <c:pt idx="7">
                  <c:v>9.7772977759050306E-2</c:v>
                </c:pt>
                <c:pt idx="8">
                  <c:v>9.7400489769410556E-2</c:v>
                </c:pt>
                <c:pt idx="9">
                  <c:v>9.7210237711170308E-2</c:v>
                </c:pt>
                <c:pt idx="10">
                  <c:v>9.7158450136455729E-2</c:v>
                </c:pt>
                <c:pt idx="11">
                  <c:v>9.7210612394150728E-2</c:v>
                </c:pt>
                <c:pt idx="12">
                  <c:v>9.7338977019571893E-2</c:v>
                </c:pt>
                <c:pt idx="13">
                  <c:v>9.7521385160745419E-2</c:v>
                </c:pt>
                <c:pt idx="14">
                  <c:v>9.774059906293199E-2</c:v>
                </c:pt>
                <c:pt idx="15">
                  <c:v>9.7983184256031614E-2</c:v>
                </c:pt>
                <c:pt idx="16">
                  <c:v>9.8239012517656182E-2</c:v>
                </c:pt>
                <c:pt idx="17">
                  <c:v>9.8500439268516107E-2</c:v>
                </c:pt>
                <c:pt idx="18">
                  <c:v>9.8761769868054919E-2</c:v>
                </c:pt>
                <c:pt idx="19">
                  <c:v>9.9018835057992402E-2</c:v>
                </c:pt>
                <c:pt idx="20">
                  <c:v>9.9268667052071574E-2</c:v>
                </c:pt>
                <c:pt idx="21">
                  <c:v>9.950920360294023E-2</c:v>
                </c:pt>
                <c:pt idx="22">
                  <c:v>9.9739041601786191E-2</c:v>
                </c:pt>
                <c:pt idx="23">
                  <c:v>9.9957327964859177E-2</c:v>
                </c:pt>
                <c:pt idx="24">
                  <c:v>0.10016363021315428</c:v>
                </c:pt>
                <c:pt idx="25">
                  <c:v>0.10035776519553452</c:v>
                </c:pt>
                <c:pt idx="26">
                  <c:v>0.10053977300063081</c:v>
                </c:pt>
                <c:pt idx="27">
                  <c:v>0.10070985391767379</c:v>
                </c:pt>
                <c:pt idx="28">
                  <c:v>0.10086830047584279</c:v>
                </c:pt>
                <c:pt idx="29">
                  <c:v>0.10101553242143468</c:v>
                </c:pt>
                <c:pt idx="30">
                  <c:v>0.10115198829345758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D-7442-851D-2B3FE2479FDA}"/>
            </c:ext>
          </c:extLst>
        </c:ser>
        <c:ser>
          <c:idx val="2"/>
          <c:order val="2"/>
          <c:tx>
            <c:v>Exports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PercentChange!$B$134:$B$164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PercentChange!$F$134:$F$164</c:f>
              <c:numCache>
                <c:formatCode>0%</c:formatCode>
                <c:ptCount val="31"/>
                <c:pt idx="0">
                  <c:v>0</c:v>
                </c:pt>
                <c:pt idx="1">
                  <c:v>-2.0615706078777732E-2</c:v>
                </c:pt>
                <c:pt idx="2">
                  <c:v>-2.3027342506000918E-2</c:v>
                </c:pt>
                <c:pt idx="3">
                  <c:v>-2.476163804177095E-2</c:v>
                </c:pt>
                <c:pt idx="4">
                  <c:v>-2.596704148427368E-2</c:v>
                </c:pt>
                <c:pt idx="5">
                  <c:v>-2.6762618156688015E-2</c:v>
                </c:pt>
                <c:pt idx="6">
                  <c:v>-2.7243668408757086E-2</c:v>
                </c:pt>
                <c:pt idx="7">
                  <c:v>-2.7485594182554422E-2</c:v>
                </c:pt>
                <c:pt idx="8">
                  <c:v>-2.754761701103137E-2</c:v>
                </c:pt>
                <c:pt idx="9">
                  <c:v>-2.7475761094784293E-2</c:v>
                </c:pt>
                <c:pt idx="10">
                  <c:v>-2.7305177832286701E-2</c:v>
                </c:pt>
                <c:pt idx="11">
                  <c:v>-2.7063235601683628E-2</c:v>
                </c:pt>
                <c:pt idx="12">
                  <c:v>-2.677163040634065E-2</c:v>
                </c:pt>
                <c:pt idx="13">
                  <c:v>-2.6447407464025924E-2</c:v>
                </c:pt>
                <c:pt idx="14">
                  <c:v>-2.610362818499852E-2</c:v>
                </c:pt>
                <c:pt idx="15">
                  <c:v>-2.5750277169388682E-2</c:v>
                </c:pt>
                <c:pt idx="16">
                  <c:v>-2.5394742412389412E-2</c:v>
                </c:pt>
                <c:pt idx="17">
                  <c:v>-2.5042508061278054E-2</c:v>
                </c:pt>
                <c:pt idx="18">
                  <c:v>-2.4697448107239915E-2</c:v>
                </c:pt>
                <c:pt idx="19">
                  <c:v>-2.4362334874728841E-2</c:v>
                </c:pt>
                <c:pt idx="20">
                  <c:v>-2.4039081793266116E-2</c:v>
                </c:pt>
                <c:pt idx="21">
                  <c:v>-2.3728841740748189E-2</c:v>
                </c:pt>
                <c:pt idx="22">
                  <c:v>-2.3432285649817881E-2</c:v>
                </c:pt>
                <c:pt idx="23">
                  <c:v>-2.3149700806177422E-2</c:v>
                </c:pt>
                <c:pt idx="24">
                  <c:v>-2.2881060588597266E-2</c:v>
                </c:pt>
                <c:pt idx="25">
                  <c:v>-2.2626187468408866E-2</c:v>
                </c:pt>
                <c:pt idx="26">
                  <c:v>-2.2384731125257316E-2</c:v>
                </c:pt>
                <c:pt idx="27">
                  <c:v>-2.2156282033648708E-2</c:v>
                </c:pt>
                <c:pt idx="28">
                  <c:v>-2.194029287217256E-2</c:v>
                </c:pt>
                <c:pt idx="29">
                  <c:v>-2.1736321266012673E-2</c:v>
                </c:pt>
                <c:pt idx="30">
                  <c:v>-2.154368276138174E-2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D-7442-851D-2B3FE2479FDA}"/>
            </c:ext>
          </c:extLst>
        </c:ser>
        <c:ser>
          <c:idx val="3"/>
          <c:order val="3"/>
          <c:tx>
            <c:v>Imports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PercentChange!$B$134:$B$164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PercentChange!$G$134:$G$164</c:f>
              <c:numCache>
                <c:formatCode>0%</c:formatCode>
                <c:ptCount val="31"/>
                <c:pt idx="0">
                  <c:v>0</c:v>
                </c:pt>
                <c:pt idx="1">
                  <c:v>-0.37292299667461859</c:v>
                </c:pt>
                <c:pt idx="2">
                  <c:v>-0.37286792847509498</c:v>
                </c:pt>
                <c:pt idx="3">
                  <c:v>-0.37268195671228094</c:v>
                </c:pt>
                <c:pt idx="4">
                  <c:v>-0.37240018751875154</c:v>
                </c:pt>
                <c:pt idx="5">
                  <c:v>-0.37205097495245315</c:v>
                </c:pt>
                <c:pt idx="6">
                  <c:v>-0.37165704503464725</c:v>
                </c:pt>
                <c:pt idx="7">
                  <c:v>-0.37123610481154623</c:v>
                </c:pt>
                <c:pt idx="8">
                  <c:v>-0.37080184826478751</c:v>
                </c:pt>
                <c:pt idx="9">
                  <c:v>-0.37036448233628022</c:v>
                </c:pt>
                <c:pt idx="10">
                  <c:v>-0.3699313120553972</c:v>
                </c:pt>
                <c:pt idx="11">
                  <c:v>-0.36950766821993425</c:v>
                </c:pt>
                <c:pt idx="12">
                  <c:v>-0.36909749902296984</c:v>
                </c:pt>
                <c:pt idx="13">
                  <c:v>-0.36870362629253983</c:v>
                </c:pt>
                <c:pt idx="14">
                  <c:v>-0.36832789559370355</c:v>
                </c:pt>
                <c:pt idx="15">
                  <c:v>-0.36797141849653209</c:v>
                </c:pt>
                <c:pt idx="16">
                  <c:v>-0.36763467648887999</c:v>
                </c:pt>
                <c:pt idx="17">
                  <c:v>-0.36731778847373686</c:v>
                </c:pt>
                <c:pt idx="18">
                  <c:v>-0.36702036924962195</c:v>
                </c:pt>
                <c:pt idx="19">
                  <c:v>-0.3667419301193553</c:v>
                </c:pt>
                <c:pt idx="20">
                  <c:v>-0.36648191429762811</c:v>
                </c:pt>
                <c:pt idx="21">
                  <c:v>-0.36623951995891629</c:v>
                </c:pt>
                <c:pt idx="22">
                  <c:v>-0.36601390345831425</c:v>
                </c:pt>
                <c:pt idx="23">
                  <c:v>-0.36580422832156867</c:v>
                </c:pt>
                <c:pt idx="24">
                  <c:v>-0.36560961234001677</c:v>
                </c:pt>
                <c:pt idx="25">
                  <c:v>-0.36542922592328575</c:v>
                </c:pt>
                <c:pt idx="26">
                  <c:v>-0.36526223779924327</c:v>
                </c:pt>
                <c:pt idx="27">
                  <c:v>-0.36510786844882853</c:v>
                </c:pt>
                <c:pt idx="28">
                  <c:v>-0.36496531507999141</c:v>
                </c:pt>
                <c:pt idx="29">
                  <c:v>-0.36483398808666595</c:v>
                </c:pt>
                <c:pt idx="30">
                  <c:v>-0.36471305199299975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D-7442-851D-2B3FE247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802159"/>
        <c:axId val="1276802927"/>
      </c:lineChart>
      <c:catAx>
        <c:axId val="127680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02927"/>
        <c:crosses val="autoZero"/>
        <c:auto val="1"/>
        <c:lblAlgn val="ctr"/>
        <c:lblOffset val="100"/>
        <c:noMultiLvlLbl val="0"/>
      </c:catAx>
      <c:valAx>
        <c:axId val="12768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0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767773</xdr:colOff>
      <xdr:row>3</xdr:row>
      <xdr:rowOff>15395</xdr:rowOff>
    </xdr:from>
    <xdr:to>
      <xdr:col>16</xdr:col>
      <xdr:colOff>1</xdr:colOff>
      <xdr:row>25</xdr:row>
      <xdr:rowOff>30788</xdr:rowOff>
    </xdr:to>
    <xdr:graphicFrame macro="">
      <xdr:nvGraphicFramePr>
        <xdr:cNvPr id="5" name="Chart 4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A58D81C2-0B04-7912-C91E-CAA372E5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7698</xdr:colOff>
      <xdr:row>35</xdr:row>
      <xdr:rowOff>76583</xdr:rowOff>
    </xdr:from>
    <xdr:to>
      <xdr:col>16</xdr:col>
      <xdr:colOff>7698</xdr:colOff>
      <xdr:row>55</xdr:row>
      <xdr:rowOff>46181</xdr:rowOff>
    </xdr:to>
    <xdr:graphicFrame macro="">
      <xdr:nvGraphicFramePr>
        <xdr:cNvPr id="6" name="Chart 5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AC3E751B-4047-BCAA-92D8-F0881FC60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13468</xdr:colOff>
      <xdr:row>67</xdr:row>
      <xdr:rowOff>22707</xdr:rowOff>
    </xdr:from>
    <xdr:to>
      <xdr:col>15</xdr:col>
      <xdr:colOff>723515</xdr:colOff>
      <xdr:row>86</xdr:row>
      <xdr:rowOff>153940</xdr:rowOff>
    </xdr:to>
    <xdr:graphicFrame macro="">
      <xdr:nvGraphicFramePr>
        <xdr:cNvPr id="7" name="Chart 6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B2371657-5689-F90A-8496-536028538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821652</xdr:colOff>
      <xdr:row>100</xdr:row>
      <xdr:rowOff>130463</xdr:rowOff>
    </xdr:from>
    <xdr:to>
      <xdr:col>15</xdr:col>
      <xdr:colOff>708122</xdr:colOff>
      <xdr:row>121</xdr:row>
      <xdr:rowOff>100060</xdr:rowOff>
    </xdr:to>
    <xdr:graphicFrame macro="">
      <xdr:nvGraphicFramePr>
        <xdr:cNvPr id="9" name="Chart 8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50FFD8E8-D85B-05D4-94A3-8946BB9DE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15393</xdr:colOff>
      <xdr:row>133</xdr:row>
      <xdr:rowOff>1</xdr:rowOff>
    </xdr:from>
    <xdr:to>
      <xdr:col>16</xdr:col>
      <xdr:colOff>23090</xdr:colOff>
      <xdr:row>155</xdr:row>
      <xdr:rowOff>30788</xdr:rowOff>
    </xdr:to>
    <xdr:graphicFrame macro="">
      <xdr:nvGraphicFramePr>
        <xdr:cNvPr id="11" name="Chart 10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294A131F-341C-C44D-810E-E17C40266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zoomScale="207" zoomScaleNormal="100" workbookViewId="0">
      <selection activeCell="B1" sqref="B1"/>
    </sheetView>
  </sheetViews>
  <sheetFormatPr baseColWidth="10" defaultColWidth="8.83203125" defaultRowHeight="13" x14ac:dyDescent="0.15"/>
  <cols>
    <col min="1" max="1025" width="11.5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  <c r="B2">
        <v>70</v>
      </c>
      <c r="C2">
        <v>38.941085036896851</v>
      </c>
      <c r="D2">
        <v>102.98383562948874</v>
      </c>
      <c r="E2">
        <v>65.448990302590005</v>
      </c>
      <c r="F2">
        <v>18.790393889825989</v>
      </c>
      <c r="G2">
        <v>10.081307042616389</v>
      </c>
    </row>
    <row r="3" spans="1:7" x14ac:dyDescent="0.15">
      <c r="A3" t="s">
        <v>7</v>
      </c>
      <c r="B3">
        <v>71</v>
      </c>
      <c r="C3">
        <v>37.854061941934042</v>
      </c>
      <c r="D3">
        <v>103.28662293328188</v>
      </c>
      <c r="E3">
        <v>66.418790675377039</v>
      </c>
      <c r="F3">
        <v>17.390786750930186</v>
      </c>
      <c r="G3">
        <v>10.712417403275024</v>
      </c>
    </row>
    <row r="4" spans="1:7" x14ac:dyDescent="0.15">
      <c r="A4" t="s">
        <v>7</v>
      </c>
      <c r="B4">
        <v>72</v>
      </c>
      <c r="C4">
        <v>38.615298233546163</v>
      </c>
      <c r="D4">
        <v>104.97118725354539</v>
      </c>
      <c r="E4">
        <v>67.387100738540042</v>
      </c>
      <c r="F4">
        <v>17.76687798482515</v>
      </c>
      <c r="G4">
        <v>10.909507319419216</v>
      </c>
    </row>
    <row r="5" spans="1:7" x14ac:dyDescent="0.15">
      <c r="A5" t="s">
        <v>7</v>
      </c>
      <c r="B5">
        <v>73</v>
      </c>
      <c r="C5">
        <v>39.392383678954758</v>
      </c>
      <c r="D5">
        <v>106.66513324472395</v>
      </c>
      <c r="E5">
        <v>68.369042739935779</v>
      </c>
      <c r="F5">
        <v>18.138908046912832</v>
      </c>
      <c r="G5">
        <v>11.105489296478581</v>
      </c>
    </row>
    <row r="6" spans="1:7" x14ac:dyDescent="0.15">
      <c r="A6" t="s">
        <v>7</v>
      </c>
      <c r="B6">
        <v>74</v>
      </c>
      <c r="C6">
        <v>40.183160696777371</v>
      </c>
      <c r="D6">
        <v>108.37020725568679</v>
      </c>
      <c r="E6">
        <v>69.36455266988014</v>
      </c>
      <c r="F6">
        <v>18.508079865782349</v>
      </c>
      <c r="G6">
        <v>11.300837012402944</v>
      </c>
    </row>
    <row r="7" spans="1:7" x14ac:dyDescent="0.15">
      <c r="A7" t="s">
        <v>7</v>
      </c>
      <c r="B7">
        <v>75</v>
      </c>
      <c r="C7">
        <v>40.985981814667568</v>
      </c>
      <c r="D7">
        <v>110.08788632566427</v>
      </c>
      <c r="E7">
        <v>70.373545174672543</v>
      </c>
      <c r="F7">
        <v>18.875413395886635</v>
      </c>
      <c r="G7">
        <v>11.495958076987021</v>
      </c>
    </row>
    <row r="8" spans="1:7" x14ac:dyDescent="0.15">
      <c r="A8" t="s">
        <v>7</v>
      </c>
      <c r="B8">
        <v>76</v>
      </c>
      <c r="C8">
        <v>41.799598385076116</v>
      </c>
      <c r="D8">
        <v>111.81944518707444</v>
      </c>
      <c r="E8">
        <v>71.395941897633975</v>
      </c>
      <c r="F8">
        <v>19.24178080918157</v>
      </c>
      <c r="G8">
        <v>11.691203921108547</v>
      </c>
    </row>
    <row r="9" spans="1:7" x14ac:dyDescent="0.15">
      <c r="A9" t="s">
        <v>7</v>
      </c>
      <c r="B9">
        <v>77</v>
      </c>
      <c r="C9">
        <v>42.623075900013923</v>
      </c>
      <c r="D9">
        <v>113.56600804217784</v>
      </c>
      <c r="E9">
        <v>72.431689158462646</v>
      </c>
      <c r="F9">
        <v>19.607934358986963</v>
      </c>
      <c r="G9">
        <v>11.886879664012746</v>
      </c>
    </row>
    <row r="10" spans="1:7" x14ac:dyDescent="0.15">
      <c r="A10" t="s">
        <v>7</v>
      </c>
      <c r="B10">
        <v>78</v>
      </c>
      <c r="C10">
        <v>43.455728726572794</v>
      </c>
      <c r="D10">
        <v>115.32857939753049</v>
      </c>
      <c r="E10">
        <v>73.480766108788814</v>
      </c>
      <c r="F10">
        <v>19.974527529339586</v>
      </c>
      <c r="G10">
        <v>12.083250671722597</v>
      </c>
    </row>
    <row r="11" spans="1:7" x14ac:dyDescent="0.15">
      <c r="A11" t="s">
        <v>7</v>
      </c>
      <c r="B11">
        <v>79</v>
      </c>
      <c r="C11">
        <v>44.297068330314957</v>
      </c>
      <c r="D11">
        <v>117.10807788653929</v>
      </c>
      <c r="E11">
        <v>74.543180486725419</v>
      </c>
      <c r="F11">
        <v>20.34213369965763</v>
      </c>
      <c r="G11">
        <v>12.28055058766736</v>
      </c>
    </row>
    <row r="12" spans="1:7" x14ac:dyDescent="0.15">
      <c r="A12" t="s">
        <v>7</v>
      </c>
      <c r="B12">
        <v>80</v>
      </c>
      <c r="C12">
        <v>45.146769065310401</v>
      </c>
      <c r="D12">
        <v>118.90535020275283</v>
      </c>
      <c r="E12">
        <v>75.61898628769454</v>
      </c>
      <c r="F12">
        <v>20.711258503711289</v>
      </c>
      <c r="G12">
        <v>12.478986582702689</v>
      </c>
    </row>
    <row r="13" spans="1:7" x14ac:dyDescent="0.15">
      <c r="A13" t="s">
        <v>7</v>
      </c>
      <c r="B13">
        <v>81</v>
      </c>
      <c r="C13">
        <v>46.00462518244349</v>
      </c>
      <c r="D13">
        <v>120.72118173986487</v>
      </c>
      <c r="E13">
        <v>76.708262818769043</v>
      </c>
      <c r="F13">
        <v>21.082351417139893</v>
      </c>
      <c r="G13">
        <v>12.67874247119261</v>
      </c>
    </row>
    <row r="14" spans="1:7" x14ac:dyDescent="0.15">
      <c r="A14" t="s">
        <v>7</v>
      </c>
      <c r="B14">
        <v>82</v>
      </c>
      <c r="C14">
        <v>46.870527635725161</v>
      </c>
      <c r="D14">
        <v>122.55630687101598</v>
      </c>
      <c r="E14">
        <v>77.811112197205745</v>
      </c>
      <c r="F14">
        <v>21.455814614402563</v>
      </c>
      <c r="G14">
        <v>12.879982839353923</v>
      </c>
    </row>
    <row r="15" spans="1:7" x14ac:dyDescent="0.15">
      <c r="A15" t="s">
        <v>7</v>
      </c>
      <c r="B15">
        <v>83</v>
      </c>
      <c r="C15">
        <v>47.744444332725692</v>
      </c>
      <c r="D15">
        <v>124.41141678322998</v>
      </c>
      <c r="E15">
        <v>78.927654732270824</v>
      </c>
      <c r="F15">
        <v>21.832009963118495</v>
      </c>
      <c r="G15">
        <v>13.082855492091939</v>
      </c>
    </row>
    <row r="16" spans="1:7" x14ac:dyDescent="0.15">
      <c r="A16" t="s">
        <v>7</v>
      </c>
      <c r="B16">
        <v>84</v>
      </c>
      <c r="C16">
        <v>48.626406383626779</v>
      </c>
      <c r="D16">
        <v>126.28716830822258</v>
      </c>
      <c r="E16">
        <v>80.058027503476552</v>
      </c>
      <c r="F16">
        <v>22.21126515529447</v>
      </c>
      <c r="G16">
        <v>13.287494281319574</v>
      </c>
    </row>
    <row r="17" spans="1:7" x14ac:dyDescent="0.15">
      <c r="A17" t="s">
        <v>7</v>
      </c>
      <c r="B17">
        <v>85</v>
      </c>
      <c r="C17">
        <v>49.516497177816838</v>
      </c>
      <c r="D17">
        <v>128.18418965290405</v>
      </c>
      <c r="E17">
        <v>81.202383942941921</v>
      </c>
      <c r="F17">
        <v>22.593878803385923</v>
      </c>
      <c r="G17">
        <v>13.494021325391858</v>
      </c>
    </row>
    <row r="18" spans="1:7" x14ac:dyDescent="0.15">
      <c r="A18" t="s">
        <v>7</v>
      </c>
      <c r="B18">
        <v>86</v>
      </c>
      <c r="C18">
        <v>50.414841848001338</v>
      </c>
      <c r="D18">
        <v>130.10308470417419</v>
      </c>
      <c r="E18">
        <v>82.360890836472578</v>
      </c>
      <c r="F18">
        <v>22.980124509156433</v>
      </c>
      <c r="G18">
        <v>13.702548637435862</v>
      </c>
    </row>
    <row r="19" spans="1:7" x14ac:dyDescent="0.15">
      <c r="A19" t="s">
        <v>7</v>
      </c>
      <c r="B19">
        <v>87</v>
      </c>
      <c r="C19">
        <v>51.321599903498459</v>
      </c>
      <c r="D19">
        <v>132.04443645821553</v>
      </c>
      <c r="E19">
        <v>83.533727660650825</v>
      </c>
      <c r="F19">
        <v>23.370254424197022</v>
      </c>
      <c r="G19">
        <v>13.913179599620696</v>
      </c>
    </row>
    <row r="20" spans="1:7" x14ac:dyDescent="0.15">
      <c r="A20" t="s">
        <v>7</v>
      </c>
      <c r="B20">
        <v>88</v>
      </c>
      <c r="C20">
        <v>52.236958247975679</v>
      </c>
      <c r="D20">
        <v>134.00881228472872</v>
      </c>
      <c r="E20">
        <v>84.721084538602625</v>
      </c>
      <c r="F20">
        <v>23.764502553261313</v>
      </c>
      <c r="G20">
        <v>14.126010815981838</v>
      </c>
    </row>
    <row r="21" spans="1:7" x14ac:dyDescent="0.15">
      <c r="A21" t="s">
        <v>7</v>
      </c>
      <c r="B21">
        <v>89</v>
      </c>
      <c r="C21">
        <v>53.161125249967235</v>
      </c>
      <c r="D21">
        <v>135.99676240151317</v>
      </c>
      <c r="E21">
        <v>85.923160972852372</v>
      </c>
      <c r="F21">
        <v>24.163086833146174</v>
      </c>
      <c r="G21">
        <v>14.341132338763241</v>
      </c>
    </row>
    <row r="22" spans="1:7" x14ac:dyDescent="0.15">
      <c r="A22" t="s">
        <v>7</v>
      </c>
      <c r="B22">
        <v>90</v>
      </c>
      <c r="C22">
        <v>54.094325758656801</v>
      </c>
      <c r="D22">
        <v>138.00882189914131</v>
      </c>
      <c r="E22">
        <v>87.140162658881422</v>
      </c>
      <c r="F22">
        <v>24.566211207644162</v>
      </c>
      <c r="G22">
        <v>14.558628648707202</v>
      </c>
    </row>
    <row r="23" spans="1:7" x14ac:dyDescent="0.15">
      <c r="A23" t="s">
        <v>7</v>
      </c>
      <c r="B23">
        <v>91</v>
      </c>
      <c r="C23">
        <v>55.036797510753168</v>
      </c>
      <c r="D23">
        <v>140.04551329768327</v>
      </c>
      <c r="E23">
        <v>88.372301022493772</v>
      </c>
      <c r="F23">
        <v>24.974067781256508</v>
      </c>
      <c r="G23">
        <v>14.778578960232672</v>
      </c>
    </row>
    <row r="24" spans="1:7" x14ac:dyDescent="0.15">
      <c r="A24" t="s">
        <v>7</v>
      </c>
      <c r="B24">
        <v>92</v>
      </c>
      <c r="C24">
        <v>55.988788072453815</v>
      </c>
      <c r="D24">
        <v>142.10734972638576</v>
      </c>
      <c r="E24">
        <v>89.6197899074063</v>
      </c>
      <c r="F24">
        <v>25.386838435547556</v>
      </c>
      <c r="G24">
        <v>15.001059579798422</v>
      </c>
    </row>
    <row r="25" spans="1:7" x14ac:dyDescent="0.15">
      <c r="A25" t="s">
        <v>7</v>
      </c>
      <c r="B25">
        <v>93</v>
      </c>
      <c r="C25">
        <v>56.950553683593924</v>
      </c>
      <c r="D25">
        <v>144.19483407034579</v>
      </c>
      <c r="E25">
        <v>90.88284881760525</v>
      </c>
      <c r="F25">
        <v>25.804695901825351</v>
      </c>
      <c r="G25">
        <v>15.226142354730587</v>
      </c>
    </row>
    <row r="26" spans="1:7" x14ac:dyDescent="0.15">
      <c r="A26" t="s">
        <v>7</v>
      </c>
      <c r="B26">
        <v>94</v>
      </c>
      <c r="C26">
        <v>57.922356592809592</v>
      </c>
      <c r="D26">
        <v>146.308462164877</v>
      </c>
      <c r="E26">
        <v>92.161700507675562</v>
      </c>
      <c r="F26">
        <v>26.227805235189884</v>
      </c>
      <c r="G26">
        <v>15.45389632649759</v>
      </c>
    </row>
    <row r="27" spans="1:7" x14ac:dyDescent="0.15">
      <c r="A27" t="s">
        <v>7</v>
      </c>
      <c r="B27">
        <v>95</v>
      </c>
      <c r="C27">
        <v>58.904464018061688</v>
      </c>
      <c r="D27">
        <v>148.44872391035435</v>
      </c>
      <c r="E27">
        <v>93.456571106058917</v>
      </c>
      <c r="F27">
        <v>26.656324887413607</v>
      </c>
      <c r="G27">
        <v>15.684387928438705</v>
      </c>
    </row>
    <row r="28" spans="1:7" x14ac:dyDescent="0.15">
      <c r="A28" t="s">
        <v>7</v>
      </c>
      <c r="B28">
        <v>96</v>
      </c>
      <c r="C28">
        <v>59.897147127973547</v>
      </c>
      <c r="D28">
        <v>150.61610429460109</v>
      </c>
      <c r="E28">
        <v>94.767689999833152</v>
      </c>
      <c r="F28">
        <v>27.090407651715022</v>
      </c>
      <c r="G28">
        <v>15.91768129958562</v>
      </c>
    </row>
    <row r="29" spans="1:7" x14ac:dyDescent="0.15">
      <c r="A29" t="s">
        <v>7</v>
      </c>
      <c r="B29">
        <v>97</v>
      </c>
      <c r="C29">
        <v>60.90068022868072</v>
      </c>
      <c r="D29">
        <v>152.81108583372918</v>
      </c>
      <c r="E29">
        <v>96.09528933697041</v>
      </c>
      <c r="F29">
        <v>27.530201708456648</v>
      </c>
      <c r="G29">
        <v>16.153838934962273</v>
      </c>
    </row>
    <row r="30" spans="1:7" x14ac:dyDescent="0.15">
      <c r="A30" t="s">
        <v>7</v>
      </c>
      <c r="B30">
        <v>98</v>
      </c>
      <c r="C30">
        <v>61.915340362325573</v>
      </c>
      <c r="D30">
        <v>155.03414717042713</v>
      </c>
      <c r="E30">
        <v>97.439605357988142</v>
      </c>
      <c r="F30">
        <v>27.975851103736844</v>
      </c>
      <c r="G30">
        <v>16.392921417879798</v>
      </c>
    </row>
    <row r="31" spans="1:7" x14ac:dyDescent="0.15">
      <c r="A31" t="s">
        <v>7</v>
      </c>
      <c r="B31">
        <v>99</v>
      </c>
      <c r="C31">
        <v>62.941405989569205</v>
      </c>
      <c r="D31">
        <v>157.28576546095186</v>
      </c>
      <c r="E31">
        <v>98.800877296633146</v>
      </c>
      <c r="F31">
        <v>28.427496414877517</v>
      </c>
      <c r="G31">
        <v>16.634988254091667</v>
      </c>
    </row>
    <row r="32" spans="1:7" x14ac:dyDescent="0.15">
      <c r="A32" t="s">
        <v>7</v>
      </c>
      <c r="B32">
        <v>100</v>
      </c>
      <c r="C32">
        <v>63.979156045213152</v>
      </c>
      <c r="D32">
        <v>159.56641473816444</v>
      </c>
      <c r="E32">
        <v>100.17934689575993</v>
      </c>
      <c r="F32">
        <v>28.885274799755869</v>
      </c>
      <c r="G32">
        <v>16.880097663871052</v>
      </c>
    </row>
    <row r="33" spans="1:7" x14ac:dyDescent="0.15">
      <c r="A33" t="s">
        <v>7</v>
      </c>
      <c r="B33">
        <v>101</v>
      </c>
      <c r="C33">
        <v>65.028868948672439</v>
      </c>
      <c r="D33">
        <v>161.87656573336005</v>
      </c>
      <c r="E33">
        <v>101.57525652850003</v>
      </c>
      <c r="F33">
        <v>29.349320183972335</v>
      </c>
      <c r="G33">
        <v>17.128306606835725</v>
      </c>
    </row>
    <row r="34" spans="1:7" x14ac:dyDescent="0.15">
      <c r="A34" t="s">
        <v>7</v>
      </c>
      <c r="B34">
        <v>102</v>
      </c>
      <c r="C34">
        <v>66.090822887764318</v>
      </c>
      <c r="D34">
        <v>164.21668711967928</v>
      </c>
      <c r="E34">
        <v>102.98884961459454</v>
      </c>
      <c r="F34">
        <v>29.81976387430338</v>
      </c>
      <c r="G34">
        <v>17.379671020348773</v>
      </c>
    </row>
    <row r="35" spans="1:7" x14ac:dyDescent="0.15">
      <c r="A35" t="s">
        <v>7</v>
      </c>
      <c r="B35">
        <v>103</v>
      </c>
      <c r="C35">
        <v>67.165295650746828</v>
      </c>
      <c r="D35">
        <v>166.58724603264776</v>
      </c>
      <c r="E35">
        <v>104.42037213595316</v>
      </c>
      <c r="F35">
        <v>30.296735077178699</v>
      </c>
      <c r="G35">
        <v>17.634246148665806</v>
      </c>
    </row>
    <row r="36" spans="1:7" x14ac:dyDescent="0.15">
      <c r="A36" t="s">
        <v>7</v>
      </c>
      <c r="B36">
        <v>104</v>
      </c>
      <c r="C36">
        <v>68.252564255246753</v>
      </c>
      <c r="D36">
        <v>168.98870935224949</v>
      </c>
      <c r="E36">
        <v>105.87006877249644</v>
      </c>
      <c r="F36">
        <v>30.780361392951178</v>
      </c>
      <c r="G36">
        <v>17.892086230355229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A44C-AFF6-6D4F-B101-5D4A9B740D20}">
  <dimension ref="A1:L36"/>
  <sheetViews>
    <sheetView topLeftCell="F1" zoomScale="230" zoomScaleNormal="100" workbookViewId="0">
      <selection activeCell="H1" sqref="H1:L36"/>
    </sheetView>
  </sheetViews>
  <sheetFormatPr baseColWidth="10" defaultColWidth="8.83203125" defaultRowHeight="13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15">
      <c r="A2" t="s">
        <v>7</v>
      </c>
      <c r="B2">
        <v>70</v>
      </c>
      <c r="C2">
        <v>38.941085036896851</v>
      </c>
      <c r="D2">
        <v>102.98383562948874</v>
      </c>
      <c r="E2">
        <v>65.448990302590005</v>
      </c>
      <c r="F2">
        <v>18.790393889825989</v>
      </c>
      <c r="G2">
        <v>10.081307042616389</v>
      </c>
      <c r="H2">
        <f>(shock!C2-noshock!C2)/noshock!C2</f>
        <v>0</v>
      </c>
      <c r="I2">
        <f>(shock!D2-noshock!D2)/noshock!D2</f>
        <v>0</v>
      </c>
      <c r="J2">
        <f>(shock!E2-noshock!E2)/noshock!E2</f>
        <v>0</v>
      </c>
      <c r="K2">
        <f>(shock!F2-noshock!F2)/noshock!F2</f>
        <v>0</v>
      </c>
      <c r="L2">
        <f>(shock!G2-noshock!G2)/noshock!G2</f>
        <v>0</v>
      </c>
    </row>
    <row r="3" spans="1:12" x14ac:dyDescent="0.15">
      <c r="A3" t="s">
        <v>7</v>
      </c>
      <c r="B3">
        <v>71</v>
      </c>
      <c r="C3">
        <v>39.548860326028546</v>
      </c>
      <c r="D3">
        <v>104.48205778643715</v>
      </c>
      <c r="E3">
        <v>66.368887462291127</v>
      </c>
      <c r="F3">
        <v>19.090092992142363</v>
      </c>
      <c r="G3">
        <v>10.230393565678874</v>
      </c>
      <c r="H3">
        <f>(shock!C3-noshock!C3)/noshock!C3</f>
        <v>-4.2853279971233345E-2</v>
      </c>
      <c r="I3">
        <f>(shock!D3-noshock!D3)/noshock!D3</f>
        <v>-1.1441532436112265E-2</v>
      </c>
      <c r="J3">
        <f>(shock!E3-noshock!E3)/noshock!E3</f>
        <v>7.5190672910203015E-4</v>
      </c>
      <c r="K3">
        <f>(shock!F3-noshock!F3)/noshock!F3</f>
        <v>-8.9015084521150603E-2</v>
      </c>
      <c r="L3">
        <f>(shock!G3-noshock!G3)/noshock!G3</f>
        <v>4.7116842035603949E-2</v>
      </c>
    </row>
    <row r="4" spans="1:12" x14ac:dyDescent="0.15">
      <c r="A4" t="s">
        <v>7</v>
      </c>
      <c r="B4">
        <v>72</v>
      </c>
      <c r="C4">
        <v>40.165378600356576</v>
      </c>
      <c r="D4">
        <v>106.00098753589867</v>
      </c>
      <c r="E4">
        <v>67.301046379115689</v>
      </c>
      <c r="F4">
        <v>19.394332763352466</v>
      </c>
      <c r="G4">
        <v>10.381556405037767</v>
      </c>
      <c r="H4">
        <f>(shock!C4-noshock!C4)/noshock!C4</f>
        <v>-3.8592450035978283E-2</v>
      </c>
      <c r="I4">
        <f>(shock!D4-noshock!D4)/noshock!D4</f>
        <v>-9.7150064946755574E-3</v>
      </c>
      <c r="J4">
        <f>(shock!E4-noshock!E4)/noshock!E4</f>
        <v>1.2786481645411095E-3</v>
      </c>
      <c r="K4">
        <f>(shock!F4-noshock!F4)/noshock!F4</f>
        <v>-8.39139349822106E-2</v>
      </c>
      <c r="L4">
        <f>(shock!G4-noshock!G4)/noshock!G4</f>
        <v>5.0854697868351922E-2</v>
      </c>
    </row>
    <row r="5" spans="1:12" x14ac:dyDescent="0.15">
      <c r="A5" t="s">
        <v>7</v>
      </c>
      <c r="B5">
        <v>73</v>
      </c>
      <c r="C5">
        <v>40.790767503662742</v>
      </c>
      <c r="D5">
        <v>107.54090486861698</v>
      </c>
      <c r="E5">
        <v>68.245624161222949</v>
      </c>
      <c r="F5">
        <v>19.703181972006654</v>
      </c>
      <c r="G5">
        <v>10.534824345949549</v>
      </c>
      <c r="H5">
        <f>(shock!C5-noshock!C5)/noshock!C5</f>
        <v>-3.4281870881258086E-2</v>
      </c>
      <c r="I5">
        <f>(shock!D5-noshock!D5)/noshock!D5</f>
        <v>-8.1436140505137342E-3</v>
      </c>
      <c r="J5">
        <f>(shock!E5-noshock!E5)/noshock!E5</f>
        <v>1.8084467719317295E-3</v>
      </c>
      <c r="K5">
        <f>(shock!F5-noshock!F5)/noshock!F5</f>
        <v>-7.9391944271553105E-2</v>
      </c>
      <c r="L5">
        <f>(shock!G5-noshock!G5)/noshock!G5</f>
        <v>5.4169384489874545E-2</v>
      </c>
    </row>
    <row r="6" spans="1:12" x14ac:dyDescent="0.15">
      <c r="A6" t="s">
        <v>7</v>
      </c>
      <c r="B6">
        <v>74</v>
      </c>
      <c r="C6">
        <v>41.425153210324446</v>
      </c>
      <c r="D6">
        <v>109.10208930801862</v>
      </c>
      <c r="E6">
        <v>69.202778921098357</v>
      </c>
      <c r="F6">
        <v>20.016709124069127</v>
      </c>
      <c r="G6">
        <v>10.690225318904902</v>
      </c>
      <c r="H6">
        <f>(shock!C6-noshock!C6)/noshock!C6</f>
        <v>-2.9981603380950957E-2</v>
      </c>
      <c r="I6">
        <f>(shock!D6-noshock!D6)/noshock!D6</f>
        <v>-6.7082313177850008E-3</v>
      </c>
      <c r="J6">
        <f>(shock!E6-noshock!E6)/noshock!E6</f>
        <v>2.337677060139882E-3</v>
      </c>
      <c r="K6">
        <f>(shock!F6-noshock!F6)/noshock!F6</f>
        <v>-7.5368495836946742E-2</v>
      </c>
      <c r="L6">
        <f>(shock!G6-noshock!G6)/noshock!G6</f>
        <v>5.7118692570325751E-2</v>
      </c>
    </row>
    <row r="7" spans="1:12" x14ac:dyDescent="0.15">
      <c r="A7" t="s">
        <v>7</v>
      </c>
      <c r="B7">
        <v>75</v>
      </c>
      <c r="C7">
        <v>42.068665651962355</v>
      </c>
      <c r="D7">
        <v>110.68482538843735</v>
      </c>
      <c r="E7">
        <v>70.172671001600008</v>
      </c>
      <c r="F7">
        <v>20.334984460527075</v>
      </c>
      <c r="G7">
        <v>10.847788005396296</v>
      </c>
      <c r="H7">
        <f>(shock!C7-noshock!C7)/noshock!C7</f>
        <v>-2.5736110725543875E-2</v>
      </c>
      <c r="I7">
        <f>(shock!D7-noshock!D7)/noshock!D7</f>
        <v>-5.393142742721747E-3</v>
      </c>
      <c r="J7">
        <f>(shock!E7-noshock!E7)/noshock!E7</f>
        <v>2.8625698609641725E-3</v>
      </c>
      <c r="K7">
        <f>(shock!F7-noshock!F7)/noshock!F7</f>
        <v>-7.1776355053216875E-2</v>
      </c>
      <c r="L7">
        <f>(shock!G7-noshock!G7)/noshock!G7</f>
        <v>5.9751358642728708E-2</v>
      </c>
    </row>
    <row r="8" spans="1:12" x14ac:dyDescent="0.15">
      <c r="A8" t="s">
        <v>7</v>
      </c>
      <c r="B8">
        <v>76</v>
      </c>
      <c r="C8">
        <v>42.72143576439197</v>
      </c>
      <c r="D8">
        <v>112.28940011870785</v>
      </c>
      <c r="E8">
        <v>71.1554602024936</v>
      </c>
      <c r="F8">
        <v>20.658079044671194</v>
      </c>
      <c r="G8">
        <v>11.00754112025604</v>
      </c>
      <c r="H8">
        <f>(shock!C8-noshock!C8)/noshock!C8</f>
        <v>-2.15778651354269E-2</v>
      </c>
      <c r="I8">
        <f>(shock!D8-noshock!D8)/noshock!D8</f>
        <v>-4.1852118823022698E-3</v>
      </c>
      <c r="J8">
        <f>(shock!E8-noshock!E8)/noshock!E8</f>
        <v>3.3796660784149776E-3</v>
      </c>
      <c r="K8">
        <f>(shock!F8-noshock!F8)/noshock!F8</f>
        <v>-6.8559048129645028E-2</v>
      </c>
      <c r="L8">
        <f>(shock!G8-noshock!G8)/noshock!G8</f>
        <v>6.2108584776888444E-2</v>
      </c>
    </row>
    <row r="9" spans="1:12" x14ac:dyDescent="0.15">
      <c r="A9" t="s">
        <v>7</v>
      </c>
      <c r="B9">
        <v>77</v>
      </c>
      <c r="C9">
        <v>43.383597832391075</v>
      </c>
      <c r="D9">
        <v>113.91610470228835</v>
      </c>
      <c r="E9">
        <v>72.151309790294846</v>
      </c>
      <c r="F9">
        <v>20.986065443997276</v>
      </c>
      <c r="G9">
        <v>11.169513898886489</v>
      </c>
      <c r="H9">
        <f>(shock!C9-noshock!C9)/noshock!C9</f>
        <v>-1.7530172009139616E-2</v>
      </c>
      <c r="I9">
        <f>(shock!D9-noshock!D9)/noshock!D9</f>
        <v>-3.0732850374884384E-3</v>
      </c>
      <c r="J9">
        <f>(shock!E9-noshock!E9)/noshock!E9</f>
        <v>3.885991383700623E-3</v>
      </c>
      <c r="K9">
        <f>(shock!F9-noshock!F9)/noshock!F9</f>
        <v>-6.5668864356110412E-2</v>
      </c>
      <c r="L9">
        <f>(shock!G9-noshock!G9)/noshock!G9</f>
        <v>6.422533438968836E-2</v>
      </c>
    </row>
    <row r="10" spans="1:12" x14ac:dyDescent="0.15">
      <c r="A10" t="s">
        <v>7</v>
      </c>
      <c r="B10">
        <v>78</v>
      </c>
      <c r="C10">
        <v>44.055287798628285</v>
      </c>
      <c r="D10">
        <v>115.56523411931011</v>
      </c>
      <c r="E10">
        <v>73.160384427319457</v>
      </c>
      <c r="F10">
        <v>21.319017548601312</v>
      </c>
      <c r="G10">
        <v>11.333735966348076</v>
      </c>
      <c r="H10">
        <f>(shock!C10-noshock!C10)/noshock!C10</f>
        <v>-1.36092419778531E-2</v>
      </c>
      <c r="I10">
        <f>(shock!D10-noshock!D10)/noshock!D10</f>
        <v>-2.0478020365129173E-3</v>
      </c>
      <c r="J10">
        <f>(shock!E10-noshock!E10)/noshock!E10</f>
        <v>4.3791689174027936E-3</v>
      </c>
      <c r="K10">
        <f>(shock!F10-noshock!F10)/noshock!F10</f>
        <v>-6.3065289767536004E-2</v>
      </c>
      <c r="L10">
        <f>(shock!G10-noshock!G10)/noshock!G10</f>
        <v>6.613130106435923E-2</v>
      </c>
    </row>
    <row r="11" spans="1:12" x14ac:dyDescent="0.15">
      <c r="A11" t="s">
        <v>7</v>
      </c>
      <c r="B11">
        <v>79</v>
      </c>
      <c r="C11">
        <v>44.73664363383299</v>
      </c>
      <c r="D11">
        <v>117.23708747846833</v>
      </c>
      <c r="E11">
        <v>74.18285013442221</v>
      </c>
      <c r="F11">
        <v>21.657010550172846</v>
      </c>
      <c r="G11">
        <v>11.500237272828121</v>
      </c>
      <c r="H11">
        <f>(shock!C11-noshock!C11)/noshock!C11</f>
        <v>-9.8258444937428368E-3</v>
      </c>
      <c r="I11">
        <f>(shock!D11-noshock!D11)/noshock!D11</f>
        <v>-1.1004162138770934E-3</v>
      </c>
      <c r="J11">
        <f>(shock!E11-noshock!E11)/noshock!E11</f>
        <v>4.8573268841824706E-3</v>
      </c>
      <c r="K11">
        <f>(shock!F11-noshock!F11)/noshock!F11</f>
        <v>-6.0713681949271688E-2</v>
      </c>
      <c r="L11">
        <f>(shock!G11-noshock!G11)/noshock!G11</f>
        <v>6.7851931775608068E-2</v>
      </c>
    </row>
    <row r="12" spans="1:12" x14ac:dyDescent="0.15">
      <c r="A12" t="s">
        <v>7</v>
      </c>
      <c r="B12">
        <v>80</v>
      </c>
      <c r="C12">
        <v>45.42780617459384</v>
      </c>
      <c r="D12">
        <v>118.93196829586847</v>
      </c>
      <c r="E12">
        <v>75.218876031201745</v>
      </c>
      <c r="F12">
        <v>22.000120720497225</v>
      </c>
      <c r="G12">
        <v>11.669048218849159</v>
      </c>
      <c r="H12">
        <f>(shock!C12-noshock!C12)/noshock!C12</f>
        <v>-6.186455674379733E-3</v>
      </c>
      <c r="I12">
        <f>(shock!D12-noshock!D12)/noshock!D12</f>
        <v>-2.2380940546973854E-4</v>
      </c>
      <c r="J12">
        <f>(shock!E12-noshock!E12)/noshock!E12</f>
        <v>5.3192799148823224E-3</v>
      </c>
      <c r="K12">
        <f>(shock!F12-noshock!F12)/noshock!F12</f>
        <v>-5.8584324748051066E-2</v>
      </c>
      <c r="L12">
        <f>(shock!G12-noshock!G12)/noshock!G12</f>
        <v>6.9409119635415142E-2</v>
      </c>
    </row>
    <row r="13" spans="1:12" x14ac:dyDescent="0.15">
      <c r="A13" t="s">
        <v>7</v>
      </c>
      <c r="B13">
        <v>81</v>
      </c>
      <c r="C13">
        <v>46.128918905152162</v>
      </c>
      <c r="D13">
        <v>120.65018403895311</v>
      </c>
      <c r="E13">
        <v>76.268635090894762</v>
      </c>
      <c r="F13">
        <v>22.348425011340204</v>
      </c>
      <c r="G13">
        <v>11.84019965581856</v>
      </c>
      <c r="H13">
        <f>(shock!C13-noshock!C13)/noshock!C13</f>
        <v>-2.6944859246373735E-3</v>
      </c>
      <c r="I13">
        <f>(shock!D13-noshock!D13)/noshock!D13</f>
        <v>5.8845911821268763E-4</v>
      </c>
      <c r="J13">
        <f>(shock!E13-noshock!E13)/noshock!E13</f>
        <v>5.7642008061419463E-3</v>
      </c>
      <c r="K13">
        <f>(shock!F13-noshock!F13)/noshock!F13</f>
        <v>-5.6651580304109585E-2</v>
      </c>
      <c r="L13">
        <f>(shock!G13-noshock!G13)/noshock!G13</f>
        <v>7.0821678666708063E-2</v>
      </c>
    </row>
    <row r="14" spans="1:12" x14ac:dyDescent="0.15">
      <c r="A14" t="s">
        <v>7</v>
      </c>
      <c r="B14">
        <v>82</v>
      </c>
      <c r="C14">
        <v>46.84012630656985</v>
      </c>
      <c r="D14">
        <v>122.39204424170228</v>
      </c>
      <c r="E14">
        <v>77.332301444340345</v>
      </c>
      <c r="F14">
        <v>22.702000670860798</v>
      </c>
      <c r="G14">
        <v>12.013722390896419</v>
      </c>
      <c r="H14">
        <f>(shock!C14-noshock!C14)/noshock!C14</f>
        <v>6.4904455970790881E-4</v>
      </c>
      <c r="I14">
        <f>(shock!D14-noshock!D14)/noshock!D14</f>
        <v>1.3421021793647626E-3</v>
      </c>
      <c r="J14">
        <f>(shock!E14-noshock!E14)/noshock!E14</f>
        <v>6.1916009729779207E-3</v>
      </c>
      <c r="K14">
        <f>(shock!F14-noshock!F14)/noshock!F14</f>
        <v>-5.4893226131288948E-2</v>
      </c>
      <c r="L14">
        <f>(shock!G14-noshock!G14)/noshock!G14</f>
        <v>7.2105915241884283E-2</v>
      </c>
    </row>
    <row r="15" spans="1:12" x14ac:dyDescent="0.15">
      <c r="A15" t="s">
        <v>7</v>
      </c>
      <c r="B15">
        <v>83</v>
      </c>
      <c r="C15">
        <v>47.561574611915852</v>
      </c>
      <c r="D15">
        <v>124.15786333247149</v>
      </c>
      <c r="E15">
        <v>78.410052382007422</v>
      </c>
      <c r="F15">
        <v>23.060925964922202</v>
      </c>
      <c r="G15">
        <v>12.189648134233893</v>
      </c>
      <c r="H15">
        <f>(shock!C15-noshock!C15)/noshock!C15</f>
        <v>3.8449046799225424E-3</v>
      </c>
      <c r="I15">
        <f>(shock!D15-noshock!D15)/noshock!D15</f>
        <v>2.0421860037935723E-3</v>
      </c>
      <c r="J15">
        <f>(shock!E15-noshock!E15)/noshock!E15</f>
        <v>6.6012243907411982E-3</v>
      </c>
      <c r="K15">
        <f>(shock!F15-noshock!F15)/noshock!F15</f>
        <v>-5.3289967786766326E-2</v>
      </c>
      <c r="L15">
        <f>(shock!G15-noshock!G15)/noshock!G15</f>
        <v>7.32758934484357E-2</v>
      </c>
    </row>
    <row r="16" spans="1:12" x14ac:dyDescent="0.15">
      <c r="A16" t="s">
        <v>7</v>
      </c>
      <c r="B16">
        <v>84</v>
      </c>
      <c r="C16">
        <v>48.293410617566806</v>
      </c>
      <c r="D16">
        <v>125.94795546950674</v>
      </c>
      <c r="E16">
        <v>79.5020661949291</v>
      </c>
      <c r="F16">
        <v>23.425279411264825</v>
      </c>
      <c r="G16">
        <v>12.368007743825906</v>
      </c>
      <c r="H16">
        <f>(shock!C16-noshock!C16)/noshock!C16</f>
        <v>6.8952629727676643E-3</v>
      </c>
      <c r="I16">
        <f>(shock!D16-noshock!D16)/noshock!D16</f>
        <v>2.6932778499764117E-3</v>
      </c>
      <c r="J16">
        <f>(shock!E16-noshock!E16)/noshock!E16</f>
        <v>6.993042258603757E-3</v>
      </c>
      <c r="K16">
        <f>(shock!F16-noshock!F16)/noshock!F16</f>
        <v>-5.1824963734970676E-2</v>
      </c>
      <c r="L16">
        <f>(shock!G16-noshock!G16)/noshock!G16</f>
        <v>7.4343949044879495E-2</v>
      </c>
    </row>
    <row r="17" spans="1:12" x14ac:dyDescent="0.15">
      <c r="A17" t="s">
        <v>7</v>
      </c>
      <c r="B17">
        <v>85</v>
      </c>
      <c r="C17">
        <v>49.035782248448221</v>
      </c>
      <c r="D17">
        <v>127.76264351570333</v>
      </c>
      <c r="E17">
        <v>80.608522443581165</v>
      </c>
      <c r="F17">
        <v>23.795141281024229</v>
      </c>
      <c r="G17">
        <v>12.548834261633349</v>
      </c>
      <c r="H17">
        <f>(shock!C17-noshock!C17)/noshock!C17</f>
        <v>9.8033498666951369E-3</v>
      </c>
      <c r="I17">
        <f>(shock!D17-noshock!D17)/noshock!D17</f>
        <v>3.2994475192500918E-3</v>
      </c>
      <c r="J17">
        <f>(shock!E17-noshock!E17)/noshock!E17</f>
        <v>7.3672296843848781E-3</v>
      </c>
      <c r="K17">
        <f>(shock!F17-noshock!F17)/noshock!F17</f>
        <v>-5.0483519448412326E-2</v>
      </c>
      <c r="L17">
        <f>(shock!G17-noshock!G17)/noshock!G17</f>
        <v>7.5320706613227956E-2</v>
      </c>
    </row>
    <row r="18" spans="1:12" x14ac:dyDescent="0.15">
      <c r="A18" t="s">
        <v>7</v>
      </c>
      <c r="B18">
        <v>86</v>
      </c>
      <c r="C18">
        <v>49.788838725223037</v>
      </c>
      <c r="D18">
        <v>129.60224985751023</v>
      </c>
      <c r="E18">
        <v>81.729603338002363</v>
      </c>
      <c r="F18">
        <v>24.17059209199499</v>
      </c>
      <c r="G18">
        <v>12.732159319839232</v>
      </c>
      <c r="H18">
        <f>(shock!C18-noshock!C18)/noshock!C18</f>
        <v>1.2573161752840139E-2</v>
      </c>
      <c r="I18">
        <f>(shock!D18-noshock!D18)/noshock!D18</f>
        <v>3.8643993234268735E-3</v>
      </c>
      <c r="J18">
        <f>(shock!E18-noshock!E18)/noshock!E18</f>
        <v>7.7240984011564488E-3</v>
      </c>
      <c r="K18">
        <f>(shock!F18-noshock!F18)/noshock!F18</f>
        <v>-4.9252727376621709E-2</v>
      </c>
      <c r="L18">
        <f>(shock!G18-noshock!G18)/noshock!G18</f>
        <v>7.6215612231977925E-2</v>
      </c>
    </row>
    <row r="19" spans="1:12" x14ac:dyDescent="0.15">
      <c r="A19" t="s">
        <v>7</v>
      </c>
      <c r="B19">
        <v>87</v>
      </c>
      <c r="C19">
        <v>50.552730934483513</v>
      </c>
      <c r="D19">
        <v>131.46710268701116</v>
      </c>
      <c r="E19">
        <v>82.865491549222583</v>
      </c>
      <c r="F19">
        <v>24.551713892314481</v>
      </c>
      <c r="G19">
        <v>12.918015763376493</v>
      </c>
      <c r="H19">
        <f>(shock!C19-noshock!C19)/noshock!C19</f>
        <v>1.5209246954658145E-2</v>
      </c>
      <c r="I19">
        <f>(shock!D19-noshock!D19)/noshock!D19</f>
        <v>4.3914694962042828E-3</v>
      </c>
      <c r="J19">
        <f>(shock!E19-noshock!E19)/noshock!E19</f>
        <v>8.0641060462581914E-3</v>
      </c>
      <c r="K19">
        <f>(shock!F19-noshock!F19)/noshock!F19</f>
        <v>-4.8121262462548352E-2</v>
      </c>
      <c r="L19">
        <f>(shock!G19-noshock!G19)/noshock!G19</f>
        <v>7.7036895950039319E-2</v>
      </c>
    </row>
    <row r="20" spans="1:12" x14ac:dyDescent="0.15">
      <c r="A20" t="s">
        <v>7</v>
      </c>
      <c r="B20">
        <v>88</v>
      </c>
      <c r="C20">
        <v>51.327612558127946</v>
      </c>
      <c r="D20">
        <v>133.35753425234634</v>
      </c>
      <c r="E20">
        <v>84.016372833767548</v>
      </c>
      <c r="F20">
        <v>24.938589741287217</v>
      </c>
      <c r="G20">
        <v>13.106436633860056</v>
      </c>
      <c r="H20">
        <f>(shock!C20-noshock!C20)/noshock!C20</f>
        <v>1.7716500817526026E-2</v>
      </c>
      <c r="I20">
        <f>(shock!D20-noshock!D20)/noshock!D20</f>
        <v>4.8836988178710284E-3</v>
      </c>
      <c r="J20">
        <f>(shock!E20-noshock!E20)/noshock!E20</f>
        <v>8.3877901540619949E-3</v>
      </c>
      <c r="K20">
        <f>(shock!F20-noshock!F20)/noshock!F20</f>
        <v>-4.7079133191005498E-2</v>
      </c>
      <c r="L20">
        <f>(shock!G20-noshock!G20)/noshock!G20</f>
        <v>7.7791867507888773E-2</v>
      </c>
    </row>
    <row r="21" spans="1:12" x14ac:dyDescent="0.15">
      <c r="A21" t="s">
        <v>7</v>
      </c>
      <c r="B21">
        <v>89</v>
      </c>
      <c r="C21">
        <v>52.113639684930725</v>
      </c>
      <c r="D21">
        <v>135.27388138743686</v>
      </c>
      <c r="E21">
        <v>85.182435280683492</v>
      </c>
      <c r="F21">
        <v>25.331303897379122</v>
      </c>
      <c r="G21">
        <v>13.297455434885828</v>
      </c>
      <c r="H21">
        <f>(shock!C21-noshock!C21)/noshock!C21</f>
        <v>2.0100027005778353E-2</v>
      </c>
      <c r="I21">
        <f>(shock!D21-noshock!D21)/noshock!D21</f>
        <v>5.3438328719637275E-3</v>
      </c>
      <c r="J21">
        <f>(shock!E21-noshock!E21)/noshock!E21</f>
        <v>8.6957562287122286E-3</v>
      </c>
      <c r="K21">
        <f>(shock!F21-noshock!F21)/noshock!F21</f>
        <v>-4.6117525926244032E-2</v>
      </c>
      <c r="L21">
        <f>(shock!G21-noshock!G21)/noshock!G21</f>
        <v>7.8486963839662943E-2</v>
      </c>
    </row>
    <row r="22" spans="1:12" x14ac:dyDescent="0.15">
      <c r="A22" t="s">
        <v>7</v>
      </c>
      <c r="B22">
        <v>90</v>
      </c>
      <c r="C22">
        <v>52.910970529184119</v>
      </c>
      <c r="D22">
        <v>137.21648521910521</v>
      </c>
      <c r="E22">
        <v>86.363868908049795</v>
      </c>
      <c r="F22">
        <v>25.729941729319556</v>
      </c>
      <c r="G22">
        <v>13.491106004517817</v>
      </c>
      <c r="H22">
        <f>(shock!C22-noshock!C22)/noshock!C22</f>
        <v>2.2365025960353117E-2</v>
      </c>
      <c r="I22">
        <f>(shock!D22-noshock!D22)/noshock!D22</f>
        <v>5.7743548726737143E-3</v>
      </c>
      <c r="J22">
        <f>(shock!E22-noshock!E22)/noshock!E22</f>
        <v>8.9886402803252639E-3</v>
      </c>
      <c r="K22">
        <f>(shock!F22-noshock!F22)/noshock!F22</f>
        <v>-4.5228649715491183E-2</v>
      </c>
      <c r="L22">
        <f>(shock!G22-noshock!G22)/noshock!G22</f>
        <v>7.9127882015892506E-2</v>
      </c>
    </row>
    <row r="23" spans="1:12" x14ac:dyDescent="0.15">
      <c r="A23" t="s">
        <v>7</v>
      </c>
      <c r="B23">
        <v>91</v>
      </c>
      <c r="C23">
        <v>53.719766871635926</v>
      </c>
      <c r="D23">
        <v>139.1856920869659</v>
      </c>
      <c r="E23">
        <v>87.560867092511486</v>
      </c>
      <c r="F23">
        <v>26.13458984903502</v>
      </c>
      <c r="G23">
        <v>13.68742268600599</v>
      </c>
      <c r="H23">
        <f>(shock!C23-noshock!C23)/noshock!C23</f>
        <v>2.4516685678556711E-2</v>
      </c>
      <c r="I23">
        <f>(shock!D23-noshock!D23)/noshock!D23</f>
        <v>6.1775114799884605E-3</v>
      </c>
      <c r="J23">
        <f>(shock!E23-noshock!E23)/noshock!E23</f>
        <v>9.2670842229665706E-3</v>
      </c>
      <c r="K23">
        <f>(shock!F23-noshock!F23)/noshock!F23</f>
        <v>-4.4405597121753279E-2</v>
      </c>
      <c r="L23">
        <f>(shock!G23-noshock!G23)/noshock!G23</f>
        <v>7.9719630149383741E-2</v>
      </c>
    </row>
    <row r="24" spans="1:12" x14ac:dyDescent="0.15">
      <c r="A24" t="s">
        <v>7</v>
      </c>
      <c r="B24">
        <v>92</v>
      </c>
      <c r="C24">
        <v>54.540192659209012</v>
      </c>
      <c r="D24">
        <v>141.18185365297256</v>
      </c>
      <c r="E24">
        <v>88.773629030010497</v>
      </c>
      <c r="F24">
        <v>26.545336212038794</v>
      </c>
      <c r="G24">
        <v>13.886440515413609</v>
      </c>
      <c r="H24">
        <f>(shock!C24-noshock!C24)/noshock!C24</f>
        <v>2.6560144777930304E-2</v>
      </c>
      <c r="I24">
        <f>(shock!D24-noshock!D24)/noshock!D24</f>
        <v>6.5553472310123165E-3</v>
      </c>
      <c r="J24">
        <f>(shock!E24-noshock!E24)/noshock!E24</f>
        <v>9.5316693329023788E-3</v>
      </c>
      <c r="K24">
        <f>(shock!F24-noshock!F24)/noshock!F24</f>
        <v>-4.3642234072207312E-2</v>
      </c>
      <c r="L24">
        <f>(shock!G24-noshock!G24)/noshock!G24</f>
        <v>8.0266722285499539E-2</v>
      </c>
    </row>
    <row r="25" spans="1:12" x14ac:dyDescent="0.15">
      <c r="A25" t="s">
        <v>7</v>
      </c>
      <c r="B25">
        <v>93</v>
      </c>
      <c r="C25">
        <v>55.372412509119876</v>
      </c>
      <c r="D25">
        <v>143.20532253752921</v>
      </c>
      <c r="E25">
        <v>90.002350607253689</v>
      </c>
      <c r="F25">
        <v>26.962269683066147</v>
      </c>
      <c r="G25">
        <v>14.088194513837289</v>
      </c>
      <c r="H25">
        <f>(shock!C25-noshock!C25)/noshock!C25</f>
        <v>2.8500495155672097E-2</v>
      </c>
      <c r="I25">
        <f>(shock!D25-noshock!D25)/noshock!D25</f>
        <v>6.9097399124760988E-3</v>
      </c>
      <c r="J25">
        <f>(shock!E25-noshock!E25)/noshock!E25</f>
        <v>9.7830579358290457E-3</v>
      </c>
      <c r="K25">
        <f>(shock!F25-noshock!F25)/noshock!F25</f>
        <v>-4.2933098542806233E-2</v>
      </c>
      <c r="L25">
        <f>(shock!G25-noshock!G25)/noshock!G25</f>
        <v>8.0773149446198886E-2</v>
      </c>
    </row>
    <row r="26" spans="1:12" x14ac:dyDescent="0.15">
      <c r="A26" t="s">
        <v>7</v>
      </c>
      <c r="B26">
        <v>94</v>
      </c>
      <c r="C26">
        <v>56.216594759384023</v>
      </c>
      <c r="D26">
        <v>145.25645764548989</v>
      </c>
      <c r="E26">
        <v>91.247234821370725</v>
      </c>
      <c r="F26">
        <v>27.385480552586611</v>
      </c>
      <c r="G26">
        <v>14.292720408082989</v>
      </c>
      <c r="H26">
        <f>(shock!C26-noshock!C26)/noshock!C26</f>
        <v>3.0342674449181803E-2</v>
      </c>
      <c r="I26">
        <f>(shock!D26-noshock!D26)/noshock!D26</f>
        <v>7.2423941519668142E-3</v>
      </c>
      <c r="J26">
        <f>(shock!E26-noshock!E26)/noshock!E26</f>
        <v>1.0021845462988899E-2</v>
      </c>
      <c r="K26">
        <f>(shock!F26-noshock!F26)/noshock!F26</f>
        <v>-4.2273324916600095E-2</v>
      </c>
      <c r="L26">
        <f>(shock!G26-noshock!G26)/noshock!G26</f>
        <v>8.1242470660653196E-2</v>
      </c>
    </row>
    <row r="27" spans="1:12" x14ac:dyDescent="0.15">
      <c r="A27" t="s">
        <v>7</v>
      </c>
      <c r="B27">
        <v>95</v>
      </c>
      <c r="C27">
        <v>57.072907211457128</v>
      </c>
      <c r="D27">
        <v>147.33561943135288</v>
      </c>
      <c r="E27">
        <v>92.5084828645236</v>
      </c>
      <c r="F27">
        <v>27.815060138975131</v>
      </c>
      <c r="G27">
        <v>14.500054049564554</v>
      </c>
      <c r="H27">
        <f>(shock!C27-noshock!C27)/noshock!C27</f>
        <v>3.2091528118912492E-2</v>
      </c>
      <c r="I27">
        <f>(shock!D27-noshock!D27)/noshock!D27</f>
        <v>7.5548905505507143E-3</v>
      </c>
      <c r="J27">
        <f>(shock!E27-noshock!E27)/noshock!E27</f>
        <v>1.0248662740732311E-2</v>
      </c>
      <c r="K27">
        <f>(shock!F27-noshock!F27)/noshock!F27</f>
        <v>-4.1658556399735265E-2</v>
      </c>
      <c r="L27">
        <f>(shock!G27-noshock!G27)/noshock!G27</f>
        <v>8.1677894084106348E-2</v>
      </c>
    </row>
    <row r="28" spans="1:12" x14ac:dyDescent="0.15">
      <c r="A28" t="s">
        <v>7</v>
      </c>
      <c r="B28">
        <v>96</v>
      </c>
      <c r="C28">
        <v>57.941519796102071</v>
      </c>
      <c r="D28">
        <v>149.44317164100471</v>
      </c>
      <c r="E28">
        <v>93.786298243112668</v>
      </c>
      <c r="F28">
        <v>28.251100833326124</v>
      </c>
      <c r="G28">
        <v>14.71023147079794</v>
      </c>
      <c r="H28">
        <f>(shock!C28-noshock!C28)/noshock!C28</f>
        <v>3.3751743805709389E-2</v>
      </c>
      <c r="I28">
        <f>(shock!D28-noshock!D28)/noshock!D28</f>
        <v>7.8486868333738132E-3</v>
      </c>
      <c r="J28">
        <f>(shock!E28-noshock!E28)/noshock!E28</f>
        <v>1.0464127224389665E-2</v>
      </c>
      <c r="K28">
        <f>(shock!F28-noshock!F28)/noshock!F28</f>
        <v>-4.1084883327516267E-2</v>
      </c>
      <c r="L28">
        <f>(shock!G28-noshock!G28)/noshock!G28</f>
        <v>8.2082313333046691E-2</v>
      </c>
    </row>
    <row r="29" spans="1:12" x14ac:dyDescent="0.15">
      <c r="A29" t="s">
        <v>7</v>
      </c>
      <c r="B29">
        <v>97</v>
      </c>
      <c r="C29">
        <v>58.82260419187682</v>
      </c>
      <c r="D29">
        <v>151.57948430949628</v>
      </c>
      <c r="E29">
        <v>95.080885849733789</v>
      </c>
      <c r="F29">
        <v>28.693696564458786</v>
      </c>
      <c r="G29">
        <v>14.923289570895124</v>
      </c>
      <c r="H29">
        <f>(shock!C29-noshock!C29)/noshock!C29</f>
        <v>3.5327848288139445E-2</v>
      </c>
      <c r="I29">
        <f>(shock!D29-noshock!D29)/noshock!D29</f>
        <v>8.1251201628196965E-3</v>
      </c>
      <c r="J29">
        <f>(shock!E29-noshock!E29)/noshock!E29</f>
        <v>1.0668847667656229E-2</v>
      </c>
      <c r="K29">
        <f>(shock!F29-noshock!F29)/noshock!F29</f>
        <v>-4.0548796262217815E-2</v>
      </c>
      <c r="L29">
        <f>(shock!G29-noshock!G29)/noshock!G29</f>
        <v>8.2458318470686839E-2</v>
      </c>
    </row>
    <row r="30" spans="1:12" x14ac:dyDescent="0.15">
      <c r="A30" t="s">
        <v>7</v>
      </c>
      <c r="B30">
        <v>98</v>
      </c>
      <c r="C30">
        <v>59.716334416398652</v>
      </c>
      <c r="D30">
        <v>153.74492876924992</v>
      </c>
      <c r="E30">
        <v>96.392454303212034</v>
      </c>
      <c r="F30">
        <v>29.142942059622243</v>
      </c>
      <c r="G30">
        <v>15.139264871147164</v>
      </c>
      <c r="H30">
        <f>(shock!C30-noshock!C30)/noshock!C30</f>
        <v>3.6824195045083899E-2</v>
      </c>
      <c r="I30">
        <f>(shock!D30-noshock!D30)/noshock!D30</f>
        <v>8.3854369148796386E-3</v>
      </c>
      <c r="J30">
        <f>(shock!E30-noshock!E30)/noshock!E30</f>
        <v>1.0863413141055532E-2</v>
      </c>
      <c r="K30">
        <f>(shock!F30-noshock!F30)/noshock!F30</f>
        <v>-4.0047121992614884E-2</v>
      </c>
      <c r="L30">
        <f>(shock!G30-noshock!G30)/noshock!G30</f>
        <v>8.2808284114368566E-2</v>
      </c>
    </row>
    <row r="31" spans="1:12" x14ac:dyDescent="0.15">
      <c r="A31" t="s">
        <v>7</v>
      </c>
      <c r="B31">
        <v>99</v>
      </c>
      <c r="C31">
        <v>60.622886183652426</v>
      </c>
      <c r="D31">
        <v>155.93988531904665</v>
      </c>
      <c r="E31">
        <v>97.721212792041058</v>
      </c>
      <c r="F31">
        <v>29.598933959076053</v>
      </c>
      <c r="G31">
        <v>15.358195458658157</v>
      </c>
      <c r="H31">
        <f>(shock!C31-noshock!C31)/noshock!C31</f>
        <v>3.8244959154419E-2</v>
      </c>
      <c r="I31">
        <f>(shock!D31-noshock!D31)/noshock!D31</f>
        <v>8.6307626759606522E-3</v>
      </c>
      <c r="J31">
        <f>(shock!E31-noshock!E31)/noshock!E31</f>
        <v>1.1048414911608854E-2</v>
      </c>
      <c r="K31">
        <f>(shock!F31-noshock!F31)/noshock!F31</f>
        <v>-3.9577018071602979E-2</v>
      </c>
      <c r="L31">
        <f>(shock!G31-noshock!G31)/noshock!G31</f>
        <v>8.3134297832739193E-2</v>
      </c>
    </row>
    <row r="32" spans="1:12" x14ac:dyDescent="0.15">
      <c r="A32" t="s">
        <v>7</v>
      </c>
      <c r="B32">
        <v>100</v>
      </c>
      <c r="C32">
        <v>61.542437991172172</v>
      </c>
      <c r="D32">
        <v>158.16473414177997</v>
      </c>
      <c r="E32">
        <v>99.067375038417097</v>
      </c>
      <c r="F32">
        <v>30.06176949672253</v>
      </c>
      <c r="G32">
        <v>15.580118552173053</v>
      </c>
      <c r="H32">
        <f>(shock!C32-noshock!C32)/noshock!C32</f>
        <v>3.9594109911448593E-2</v>
      </c>
      <c r="I32">
        <f>(shock!D32-noshock!D32)/noshock!D32</f>
        <v>8.8621563080426621E-3</v>
      </c>
      <c r="J32">
        <f>(shock!E32-noshock!E32)/noshock!E32</f>
        <v>1.1224400130836497E-2</v>
      </c>
      <c r="K32">
        <f>(shock!F32-noshock!F32)/noshock!F32</f>
        <v>-3.9135909717321435E-2</v>
      </c>
      <c r="L32">
        <f>(shock!G32-noshock!G32)/noshock!G32</f>
        <v>8.3438332471268833E-2</v>
      </c>
    </row>
    <row r="33" spans="1:12" x14ac:dyDescent="0.15">
      <c r="A33" t="s">
        <v>7</v>
      </c>
      <c r="B33">
        <v>101</v>
      </c>
      <c r="C33">
        <v>62.475170196562573</v>
      </c>
      <c r="D33">
        <v>160.4198645676413</v>
      </c>
      <c r="E33">
        <v>100.43115590905134</v>
      </c>
      <c r="F33">
        <v>30.53154787664938</v>
      </c>
      <c r="G33">
        <v>15.805072987021063</v>
      </c>
      <c r="H33">
        <f>(shock!C33-noshock!C33)/noshock!C33</f>
        <v>4.0875418891621891E-2</v>
      </c>
      <c r="I33">
        <f>(shock!D33-noshock!D33)/noshock!D33</f>
        <v>9.0805535190097014E-3</v>
      </c>
      <c r="J33">
        <f>(shock!E33-noshock!E33)/noshock!E33</f>
        <v>1.1391889390228369E-2</v>
      </c>
      <c r="K33">
        <f>(shock!F33-noshock!F33)/noshock!F33</f>
        <v>-3.8721511842549489E-2</v>
      </c>
      <c r="L33">
        <f>(shock!G33-noshock!G33)/noshock!G33</f>
        <v>8.37220822011569E-2</v>
      </c>
    </row>
    <row r="34" spans="1:12" x14ac:dyDescent="0.15">
      <c r="A34" t="s">
        <v>7</v>
      </c>
      <c r="B34">
        <v>102</v>
      </c>
      <c r="C34">
        <v>63.421265598545446</v>
      </c>
      <c r="D34">
        <v>162.70566755296059</v>
      </c>
      <c r="E34">
        <v>101.81277342103559</v>
      </c>
      <c r="F34">
        <v>31.008369140388108</v>
      </c>
      <c r="G34">
        <v>16.033097212076047</v>
      </c>
      <c r="H34">
        <f>(shock!C34-noshock!C34)/noshock!C34</f>
        <v>4.2092463214422164E-2</v>
      </c>
      <c r="I34">
        <f>(shock!D34-noshock!D34)/noshock!D34</f>
        <v>9.2868281077354061E-3</v>
      </c>
      <c r="J34">
        <f>(shock!E34-noshock!E34)/noshock!E34</f>
        <v>1.1551361916990723E-2</v>
      </c>
      <c r="K34">
        <f>(shock!F34-noshock!F34)/noshock!F34</f>
        <v>-3.8331756846140652E-2</v>
      </c>
      <c r="L34">
        <f>(shock!G34-noshock!G34)/noshock!G34</f>
        <v>8.3987129277710224E-2</v>
      </c>
    </row>
    <row r="35" spans="1:12" x14ac:dyDescent="0.15">
      <c r="A35" t="s">
        <v>7</v>
      </c>
      <c r="B35">
        <v>103</v>
      </c>
      <c r="C35">
        <v>64.3809095329173</v>
      </c>
      <c r="D35">
        <v>165.02254065291018</v>
      </c>
      <c r="E35">
        <v>103.21244836622571</v>
      </c>
      <c r="F35">
        <v>31.492334937970806</v>
      </c>
      <c r="G35">
        <v>16.264230601250905</v>
      </c>
      <c r="H35">
        <f>(shock!C35-noshock!C35)/noshock!C35</f>
        <v>4.3248629726268452E-2</v>
      </c>
      <c r="I35">
        <f>(shock!D35-noshock!D35)/noshock!D35</f>
        <v>9.4817676030609643E-3</v>
      </c>
      <c r="J35">
        <f>(shock!E35-noshock!E35)/noshock!E35</f>
        <v>1.1703275998660579E-2</v>
      </c>
      <c r="K35">
        <f>(shock!F35-noshock!F35)/noshock!F35</f>
        <v>-3.7964789309748947E-2</v>
      </c>
      <c r="L35">
        <f>(shock!G35-noshock!G35)/noshock!G35</f>
        <v>8.4234882116681967E-2</v>
      </c>
    </row>
    <row r="36" spans="1:12" x14ac:dyDescent="0.15">
      <c r="A36" t="s">
        <v>7</v>
      </c>
      <c r="B36">
        <v>104</v>
      </c>
      <c r="C36">
        <v>65.354289623499582</v>
      </c>
      <c r="D36">
        <v>167.37088747471634</v>
      </c>
      <c r="E36">
        <v>104.6304069585305</v>
      </c>
      <c r="F36">
        <v>31.98354836521743</v>
      </c>
      <c r="G36">
        <v>16.49851330625587</v>
      </c>
      <c r="H36">
        <f>(shock!C36-noshock!C36)/noshock!C36</f>
        <v>4.4347121641806229E-2</v>
      </c>
      <c r="I36">
        <f>(shock!D36-noshock!D36)/noshock!D36</f>
        <v>9.6660888995855985E-3</v>
      </c>
      <c r="J36">
        <f>(shock!E36-noshock!E36)/noshock!E36</f>
        <v>1.1848007190273751E-2</v>
      </c>
      <c r="K36">
        <f>(shock!F36-noshock!F36)/noshock!F36</f>
        <v>-3.7618933288050528E-2</v>
      </c>
      <c r="L36">
        <f>(shock!G36-noshock!G36)/noshock!G36</f>
        <v>8.4466575759341148E-2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A009-817D-7442-9B4E-B15585260A15}">
  <dimension ref="A1:L164"/>
  <sheetViews>
    <sheetView tabSelected="1" topLeftCell="E1" zoomScale="165" workbookViewId="0">
      <selection activeCell="F75" sqref="F75"/>
    </sheetView>
  </sheetViews>
  <sheetFormatPr baseColWidth="10" defaultRowHeight="13" x14ac:dyDescent="0.15"/>
  <sheetData>
    <row r="1" spans="1:12" x14ac:dyDescent="0.15">
      <c r="A1" t="s">
        <v>0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</row>
    <row r="2" spans="1:12" x14ac:dyDescent="0.15">
      <c r="A2" t="s">
        <v>7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L2" t="s">
        <v>18</v>
      </c>
    </row>
    <row r="3" spans="1:12" x14ac:dyDescent="0.15">
      <c r="A3" t="s">
        <v>7</v>
      </c>
      <c r="B3">
        <f>B2+1</f>
        <v>1</v>
      </c>
      <c r="C3" s="1">
        <v>-4.2853279971233345E-2</v>
      </c>
      <c r="D3" s="1">
        <v>-1.1441532436112265E-2</v>
      </c>
      <c r="E3" s="1">
        <v>7.5190672910203015E-4</v>
      </c>
      <c r="F3" s="1">
        <v>-8.9015084521150603E-2</v>
      </c>
      <c r="G3" s="1">
        <v>4.7116842035603949E-2</v>
      </c>
    </row>
    <row r="4" spans="1:12" x14ac:dyDescent="0.15">
      <c r="A4" t="s">
        <v>7</v>
      </c>
      <c r="B4">
        <f t="shared" ref="B4:B65" si="0">B3+1</f>
        <v>2</v>
      </c>
      <c r="C4" s="1">
        <v>-3.8592450035978283E-2</v>
      </c>
      <c r="D4" s="1">
        <v>-9.7150064946755574E-3</v>
      </c>
      <c r="E4" s="1">
        <v>1.2786481645411095E-3</v>
      </c>
      <c r="F4" s="1">
        <v>-8.39139349822106E-2</v>
      </c>
      <c r="G4" s="1">
        <v>5.0854697868351922E-2</v>
      </c>
    </row>
    <row r="5" spans="1:12" x14ac:dyDescent="0.15">
      <c r="A5" t="s">
        <v>7</v>
      </c>
      <c r="B5">
        <f t="shared" si="0"/>
        <v>3</v>
      </c>
      <c r="C5" s="1">
        <v>-3.4281870881258086E-2</v>
      </c>
      <c r="D5" s="1">
        <v>-8.1436140505137342E-3</v>
      </c>
      <c r="E5" s="1">
        <v>1.8084467719317295E-3</v>
      </c>
      <c r="F5" s="1">
        <v>-7.9391944271553105E-2</v>
      </c>
      <c r="G5" s="1">
        <v>5.4169384489874545E-2</v>
      </c>
    </row>
    <row r="6" spans="1:12" x14ac:dyDescent="0.15">
      <c r="A6" t="s">
        <v>7</v>
      </c>
      <c r="B6">
        <f t="shared" si="0"/>
        <v>4</v>
      </c>
      <c r="C6" s="1">
        <v>-2.9981603380950957E-2</v>
      </c>
      <c r="D6" s="1">
        <v>-6.7082313177850008E-3</v>
      </c>
      <c r="E6" s="1">
        <v>2.337677060139882E-3</v>
      </c>
      <c r="F6" s="1">
        <v>-7.5368495836946742E-2</v>
      </c>
      <c r="G6" s="1">
        <v>5.7118692570325751E-2</v>
      </c>
    </row>
    <row r="7" spans="1:12" x14ac:dyDescent="0.15">
      <c r="A7" t="s">
        <v>7</v>
      </c>
      <c r="B7">
        <f t="shared" si="0"/>
        <v>5</v>
      </c>
      <c r="C7" s="1">
        <v>-2.5736110725543875E-2</v>
      </c>
      <c r="D7" s="1">
        <v>-5.393142742721747E-3</v>
      </c>
      <c r="E7" s="1">
        <v>2.8625698609641725E-3</v>
      </c>
      <c r="F7" s="1">
        <v>-7.1776355053216875E-2</v>
      </c>
      <c r="G7" s="1">
        <v>5.9751358642728708E-2</v>
      </c>
    </row>
    <row r="8" spans="1:12" x14ac:dyDescent="0.15">
      <c r="A8" t="s">
        <v>7</v>
      </c>
      <c r="B8">
        <f t="shared" si="0"/>
        <v>6</v>
      </c>
      <c r="C8" s="1">
        <v>-2.15778651354269E-2</v>
      </c>
      <c r="D8" s="1">
        <v>-4.1852118823022698E-3</v>
      </c>
      <c r="E8" s="1">
        <v>3.3796660784149776E-3</v>
      </c>
      <c r="F8" s="1">
        <v>-6.8559048129645028E-2</v>
      </c>
      <c r="G8" s="1">
        <v>6.2108584776888444E-2</v>
      </c>
    </row>
    <row r="9" spans="1:12" x14ac:dyDescent="0.15">
      <c r="A9" t="s">
        <v>7</v>
      </c>
      <c r="B9">
        <f t="shared" si="0"/>
        <v>7</v>
      </c>
      <c r="C9" s="1">
        <v>-1.7530172009139616E-2</v>
      </c>
      <c r="D9" s="1">
        <v>-3.0732850374884384E-3</v>
      </c>
      <c r="E9" s="1">
        <v>3.885991383700623E-3</v>
      </c>
      <c r="F9" s="1">
        <v>-6.5668864356110412E-2</v>
      </c>
      <c r="G9" s="1">
        <v>6.422533438968836E-2</v>
      </c>
    </row>
    <row r="10" spans="1:12" x14ac:dyDescent="0.15">
      <c r="A10" t="s">
        <v>7</v>
      </c>
      <c r="B10">
        <f t="shared" si="0"/>
        <v>8</v>
      </c>
      <c r="C10" s="1">
        <v>-1.36092419778531E-2</v>
      </c>
      <c r="D10" s="1">
        <v>-2.0478020365129173E-3</v>
      </c>
      <c r="E10" s="1">
        <v>4.3791689174027936E-3</v>
      </c>
      <c r="F10" s="1">
        <v>-6.3065289767536004E-2</v>
      </c>
      <c r="G10" s="1">
        <v>6.613130106435923E-2</v>
      </c>
    </row>
    <row r="11" spans="1:12" x14ac:dyDescent="0.15">
      <c r="A11" t="s">
        <v>7</v>
      </c>
      <c r="B11">
        <f t="shared" si="0"/>
        <v>9</v>
      </c>
      <c r="C11" s="1">
        <v>-9.8258444937428368E-3</v>
      </c>
      <c r="D11" s="1">
        <v>-1.1004162138770934E-3</v>
      </c>
      <c r="E11" s="1">
        <v>4.8573268841824706E-3</v>
      </c>
      <c r="F11" s="1">
        <v>-6.0713681949271688E-2</v>
      </c>
      <c r="G11" s="1">
        <v>6.7851931775608068E-2</v>
      </c>
    </row>
    <row r="12" spans="1:12" x14ac:dyDescent="0.15">
      <c r="A12" t="s">
        <v>7</v>
      </c>
      <c r="B12">
        <f t="shared" si="0"/>
        <v>10</v>
      </c>
      <c r="C12" s="1">
        <v>-6.186455674379733E-3</v>
      </c>
      <c r="D12" s="1">
        <v>-2.2380940546973854E-4</v>
      </c>
      <c r="E12" s="1">
        <v>5.3192799148823224E-3</v>
      </c>
      <c r="F12" s="1">
        <v>-5.8584324748051066E-2</v>
      </c>
      <c r="G12" s="1">
        <v>6.9409119635415142E-2</v>
      </c>
    </row>
    <row r="13" spans="1:12" x14ac:dyDescent="0.15">
      <c r="A13" t="s">
        <v>7</v>
      </c>
      <c r="B13">
        <f t="shared" si="0"/>
        <v>11</v>
      </c>
      <c r="C13" s="1">
        <v>-2.6944859246373735E-3</v>
      </c>
      <c r="D13" s="1">
        <v>5.8845911821268763E-4</v>
      </c>
      <c r="E13" s="1">
        <v>5.7642008061419463E-3</v>
      </c>
      <c r="F13" s="1">
        <v>-5.6651580304109585E-2</v>
      </c>
      <c r="G13" s="1">
        <v>7.0821678666708063E-2</v>
      </c>
    </row>
    <row r="14" spans="1:12" x14ac:dyDescent="0.15">
      <c r="A14" t="s">
        <v>7</v>
      </c>
      <c r="B14">
        <f t="shared" si="0"/>
        <v>12</v>
      </c>
      <c r="C14" s="1">
        <v>6.4904455970790881E-4</v>
      </c>
      <c r="D14" s="1">
        <v>1.3421021793647626E-3</v>
      </c>
      <c r="E14" s="1">
        <v>6.1916009729779207E-3</v>
      </c>
      <c r="F14" s="1">
        <v>-5.4893226131288948E-2</v>
      </c>
      <c r="G14" s="1">
        <v>7.2105915241884283E-2</v>
      </c>
    </row>
    <row r="15" spans="1:12" x14ac:dyDescent="0.15">
      <c r="A15" t="s">
        <v>7</v>
      </c>
      <c r="B15">
        <f t="shared" si="0"/>
        <v>13</v>
      </c>
      <c r="C15" s="1">
        <v>3.8449046799225424E-3</v>
      </c>
      <c r="D15" s="1">
        <v>2.0421860037935723E-3</v>
      </c>
      <c r="E15" s="1">
        <v>6.6012243907411982E-3</v>
      </c>
      <c r="F15" s="1">
        <v>-5.3289967786766326E-2</v>
      </c>
      <c r="G15" s="1">
        <v>7.32758934484357E-2</v>
      </c>
    </row>
    <row r="16" spans="1:12" x14ac:dyDescent="0.15">
      <c r="A16" t="s">
        <v>7</v>
      </c>
      <c r="B16">
        <f t="shared" si="0"/>
        <v>14</v>
      </c>
      <c r="C16" s="1">
        <v>6.8952629727676643E-3</v>
      </c>
      <c r="D16" s="1">
        <v>2.6932778499764117E-3</v>
      </c>
      <c r="E16" s="1">
        <v>6.993042258603757E-3</v>
      </c>
      <c r="F16" s="1">
        <v>-5.1824963734970676E-2</v>
      </c>
      <c r="G16" s="1">
        <v>7.4343949044879495E-2</v>
      </c>
    </row>
    <row r="17" spans="1:7" x14ac:dyDescent="0.15">
      <c r="A17" t="s">
        <v>7</v>
      </c>
      <c r="B17">
        <f t="shared" si="0"/>
        <v>15</v>
      </c>
      <c r="C17" s="1">
        <v>9.8033498666951369E-3</v>
      </c>
      <c r="D17" s="1">
        <v>3.2994475192500918E-3</v>
      </c>
      <c r="E17" s="1">
        <v>7.3672296843848781E-3</v>
      </c>
      <c r="F17" s="1">
        <v>-5.0483519448412326E-2</v>
      </c>
      <c r="G17" s="1">
        <v>7.5320706613227956E-2</v>
      </c>
    </row>
    <row r="18" spans="1:7" x14ac:dyDescent="0.15">
      <c r="A18" t="s">
        <v>7</v>
      </c>
      <c r="B18">
        <f t="shared" si="0"/>
        <v>16</v>
      </c>
      <c r="C18" s="1">
        <v>1.2573161752840139E-2</v>
      </c>
      <c r="D18" s="1">
        <v>3.8643993234268735E-3</v>
      </c>
      <c r="E18" s="1">
        <v>7.7240984011564488E-3</v>
      </c>
      <c r="F18" s="1">
        <v>-4.9252727376621709E-2</v>
      </c>
      <c r="G18" s="1">
        <v>7.6215612231977925E-2</v>
      </c>
    </row>
    <row r="19" spans="1:7" x14ac:dyDescent="0.15">
      <c r="A19" t="s">
        <v>7</v>
      </c>
      <c r="B19">
        <f t="shared" si="0"/>
        <v>17</v>
      </c>
      <c r="C19" s="1">
        <v>1.5209246954658145E-2</v>
      </c>
      <c r="D19" s="1">
        <v>4.3914694962042828E-3</v>
      </c>
      <c r="E19" s="1">
        <v>8.0641060462581914E-3</v>
      </c>
      <c r="F19" s="1">
        <v>-4.8121262462548352E-2</v>
      </c>
      <c r="G19" s="1">
        <v>7.7036895950039319E-2</v>
      </c>
    </row>
    <row r="20" spans="1:7" x14ac:dyDescent="0.15">
      <c r="A20" t="s">
        <v>7</v>
      </c>
      <c r="B20">
        <f t="shared" si="0"/>
        <v>18</v>
      </c>
      <c r="C20" s="1">
        <v>1.7716500817526026E-2</v>
      </c>
      <c r="D20" s="1">
        <v>4.8836988178710284E-3</v>
      </c>
      <c r="E20" s="1">
        <v>8.3877901540619949E-3</v>
      </c>
      <c r="F20" s="1">
        <v>-4.7079133191005498E-2</v>
      </c>
      <c r="G20" s="1">
        <v>7.7791867507888773E-2</v>
      </c>
    </row>
    <row r="21" spans="1:7" x14ac:dyDescent="0.15">
      <c r="A21" t="s">
        <v>7</v>
      </c>
      <c r="B21">
        <f t="shared" si="0"/>
        <v>19</v>
      </c>
      <c r="C21" s="1">
        <v>2.0100027005778353E-2</v>
      </c>
      <c r="D21" s="1">
        <v>5.3438328719637275E-3</v>
      </c>
      <c r="E21" s="1">
        <v>8.6957562287122286E-3</v>
      </c>
      <c r="F21" s="1">
        <v>-4.6117525926244032E-2</v>
      </c>
      <c r="G21" s="1">
        <v>7.8486963839662943E-2</v>
      </c>
    </row>
    <row r="22" spans="1:7" x14ac:dyDescent="0.15">
      <c r="A22" t="s">
        <v>7</v>
      </c>
      <c r="B22">
        <f t="shared" si="0"/>
        <v>20</v>
      </c>
      <c r="C22" s="1">
        <v>2.2365025960353117E-2</v>
      </c>
      <c r="D22" s="1">
        <v>5.7743548726737143E-3</v>
      </c>
      <c r="E22" s="1">
        <v>8.9886402803252639E-3</v>
      </c>
      <c r="F22" s="1">
        <v>-4.5228649715491183E-2</v>
      </c>
      <c r="G22" s="1">
        <v>7.9127882015892506E-2</v>
      </c>
    </row>
    <row r="23" spans="1:7" x14ac:dyDescent="0.15">
      <c r="A23" t="s">
        <v>7</v>
      </c>
      <c r="B23">
        <f t="shared" si="0"/>
        <v>21</v>
      </c>
      <c r="C23" s="1">
        <v>2.4516685678556711E-2</v>
      </c>
      <c r="D23" s="1">
        <v>6.1775114799884605E-3</v>
      </c>
      <c r="E23" s="1">
        <v>9.2670842229665706E-3</v>
      </c>
      <c r="F23" s="1">
        <v>-4.4405597121753279E-2</v>
      </c>
      <c r="G23" s="1">
        <v>7.9719630149383741E-2</v>
      </c>
    </row>
    <row r="24" spans="1:7" x14ac:dyDescent="0.15">
      <c r="A24" t="s">
        <v>7</v>
      </c>
      <c r="B24">
        <f t="shared" si="0"/>
        <v>22</v>
      </c>
      <c r="C24" s="1">
        <v>2.6560144777930304E-2</v>
      </c>
      <c r="D24" s="1">
        <v>6.5553472310123165E-3</v>
      </c>
      <c r="E24" s="1">
        <v>9.5316693329023788E-3</v>
      </c>
      <c r="F24" s="1">
        <v>-4.3642234072207312E-2</v>
      </c>
      <c r="G24" s="1">
        <v>8.0266722285499539E-2</v>
      </c>
    </row>
    <row r="25" spans="1:7" x14ac:dyDescent="0.15">
      <c r="A25" t="s">
        <v>7</v>
      </c>
      <c r="B25">
        <f t="shared" si="0"/>
        <v>23</v>
      </c>
      <c r="C25" s="1">
        <v>2.8500495155672097E-2</v>
      </c>
      <c r="D25" s="1">
        <v>6.9097399124760988E-3</v>
      </c>
      <c r="E25" s="1">
        <v>9.7830579358290457E-3</v>
      </c>
      <c r="F25" s="1">
        <v>-4.2933098542806233E-2</v>
      </c>
      <c r="G25" s="1">
        <v>8.0773149446198886E-2</v>
      </c>
    </row>
    <row r="26" spans="1:7" x14ac:dyDescent="0.15">
      <c r="A26" t="s">
        <v>7</v>
      </c>
      <c r="B26">
        <f t="shared" si="0"/>
        <v>24</v>
      </c>
      <c r="C26" s="1">
        <v>3.0342674449181803E-2</v>
      </c>
      <c r="D26" s="1">
        <v>7.2423941519668142E-3</v>
      </c>
      <c r="E26" s="1">
        <v>1.0021845462988899E-2</v>
      </c>
      <c r="F26" s="1">
        <v>-4.2273324916600095E-2</v>
      </c>
      <c r="G26" s="1">
        <v>8.1242470660653196E-2</v>
      </c>
    </row>
    <row r="27" spans="1:7" x14ac:dyDescent="0.15">
      <c r="A27" t="s">
        <v>7</v>
      </c>
      <c r="B27">
        <f t="shared" si="0"/>
        <v>25</v>
      </c>
      <c r="C27" s="1">
        <v>3.2091528118912492E-2</v>
      </c>
      <c r="D27" s="1">
        <v>7.5548905505507143E-3</v>
      </c>
      <c r="E27" s="1">
        <v>1.0248662740732311E-2</v>
      </c>
      <c r="F27" s="1">
        <v>-4.1658556399735265E-2</v>
      </c>
      <c r="G27" s="1">
        <v>8.1677894084106348E-2</v>
      </c>
    </row>
    <row r="28" spans="1:7" x14ac:dyDescent="0.15">
      <c r="A28" t="s">
        <v>7</v>
      </c>
      <c r="B28">
        <f t="shared" si="0"/>
        <v>26</v>
      </c>
      <c r="C28" s="1">
        <v>3.3751743805709389E-2</v>
      </c>
      <c r="D28" s="1">
        <v>7.8486868333738132E-3</v>
      </c>
      <c r="E28" s="1">
        <v>1.0464127224389665E-2</v>
      </c>
      <c r="F28" s="1">
        <v>-4.1084883327516267E-2</v>
      </c>
      <c r="G28" s="1">
        <v>8.2082313333046691E-2</v>
      </c>
    </row>
    <row r="29" spans="1:7" x14ac:dyDescent="0.15">
      <c r="A29" t="s">
        <v>7</v>
      </c>
      <c r="B29">
        <f t="shared" si="0"/>
        <v>27</v>
      </c>
      <c r="C29" s="1">
        <v>3.5327848288139445E-2</v>
      </c>
      <c r="D29" s="1">
        <v>8.1251201628196965E-3</v>
      </c>
      <c r="E29" s="1">
        <v>1.0668847667656229E-2</v>
      </c>
      <c r="F29" s="1">
        <v>-4.0548796262217815E-2</v>
      </c>
      <c r="G29" s="1">
        <v>8.2458318470686839E-2</v>
      </c>
    </row>
    <row r="30" spans="1:7" x14ac:dyDescent="0.15">
      <c r="A30" t="s">
        <v>7</v>
      </c>
      <c r="B30">
        <f t="shared" si="0"/>
        <v>28</v>
      </c>
      <c r="C30" s="1">
        <v>3.6824195045083899E-2</v>
      </c>
      <c r="D30" s="1">
        <v>8.3854369148796386E-3</v>
      </c>
      <c r="E30" s="1">
        <v>1.0863413141055532E-2</v>
      </c>
      <c r="F30" s="1">
        <v>-4.0047121992614884E-2</v>
      </c>
      <c r="G30" s="1">
        <v>8.2808284114368566E-2</v>
      </c>
    </row>
    <row r="31" spans="1:7" x14ac:dyDescent="0.15">
      <c r="A31" t="s">
        <v>7</v>
      </c>
      <c r="B31">
        <f t="shared" si="0"/>
        <v>29</v>
      </c>
      <c r="C31" s="1">
        <v>3.8244959154419E-2</v>
      </c>
      <c r="D31" s="1">
        <v>8.6307626759606522E-3</v>
      </c>
      <c r="E31" s="1">
        <v>1.1048414911608854E-2</v>
      </c>
      <c r="F31" s="1">
        <v>-3.9577018071602979E-2</v>
      </c>
      <c r="G31" s="1">
        <v>8.3134297832739193E-2</v>
      </c>
    </row>
    <row r="32" spans="1:7" x14ac:dyDescent="0.15">
      <c r="A32" t="s">
        <v>7</v>
      </c>
      <c r="B32">
        <f t="shared" si="0"/>
        <v>30</v>
      </c>
      <c r="C32" s="1">
        <v>3.9594109911448593E-2</v>
      </c>
      <c r="D32" s="1">
        <v>8.8621563080426621E-3</v>
      </c>
      <c r="E32" s="1">
        <v>1.1224400130836497E-2</v>
      </c>
      <c r="F32" s="1">
        <v>-3.9135909717321435E-2</v>
      </c>
      <c r="G32" s="1">
        <v>8.3438332471268833E-2</v>
      </c>
    </row>
    <row r="34" spans="1:12" x14ac:dyDescent="0.15">
      <c r="B34" t="s">
        <v>13</v>
      </c>
      <c r="C34" t="s">
        <v>12</v>
      </c>
      <c r="D34" t="s">
        <v>11</v>
      </c>
      <c r="E34" t="s">
        <v>10</v>
      </c>
      <c r="F34" t="s">
        <v>9</v>
      </c>
      <c r="G34" t="s">
        <v>8</v>
      </c>
      <c r="L34" t="s">
        <v>19</v>
      </c>
    </row>
    <row r="35" spans="1:12" x14ac:dyDescent="0.15">
      <c r="A35" t="s">
        <v>14</v>
      </c>
      <c r="B35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  <row r="36" spans="1:12" x14ac:dyDescent="0.15">
      <c r="A36" t="s">
        <v>14</v>
      </c>
      <c r="B36">
        <f>B35+1</f>
        <v>1</v>
      </c>
      <c r="C36" s="2">
        <v>0</v>
      </c>
      <c r="D36" s="2">
        <v>4.2921135380694697E-2</v>
      </c>
      <c r="E36" s="2">
        <v>-7.9400892079177068E-2</v>
      </c>
      <c r="F36" s="2">
        <v>3.6482139382974593E-2</v>
      </c>
      <c r="G36" s="2">
        <v>0.50500764987760871</v>
      </c>
    </row>
    <row r="37" spans="1:12" x14ac:dyDescent="0.15">
      <c r="A37" t="s">
        <v>14</v>
      </c>
      <c r="B37">
        <f t="shared" si="0"/>
        <v>2</v>
      </c>
      <c r="C37" s="2">
        <v>2.7463409079538832E-2</v>
      </c>
      <c r="D37" s="2">
        <v>4.9251060564225589E-2</v>
      </c>
      <c r="E37" s="2">
        <v>-7.3751660633641788E-2</v>
      </c>
      <c r="F37" s="2">
        <v>4.3217058982374879E-2</v>
      </c>
      <c r="G37" s="2">
        <v>0.51538843688876779</v>
      </c>
    </row>
    <row r="38" spans="1:12" x14ac:dyDescent="0.15">
      <c r="A38" t="s">
        <v>14</v>
      </c>
      <c r="B38">
        <f t="shared" si="0"/>
        <v>3</v>
      </c>
      <c r="C38" s="2">
        <v>4.9445933951017318E-2</v>
      </c>
      <c r="D38" s="2">
        <v>5.4400728727773642E-2</v>
      </c>
      <c r="E38" s="2">
        <v>-6.9285188496279473E-2</v>
      </c>
      <c r="F38" s="2">
        <v>4.8684103081346818E-2</v>
      </c>
      <c r="G38" s="2">
        <v>0.52409206958642085</v>
      </c>
    </row>
    <row r="39" spans="1:12" x14ac:dyDescent="0.15">
      <c r="A39" t="s">
        <v>14</v>
      </c>
      <c r="B39">
        <f t="shared" si="0"/>
        <v>4</v>
      </c>
      <c r="C39" s="2">
        <v>6.714556989435802E-2</v>
      </c>
      <c r="D39" s="2">
        <v>5.8642672231302248E-2</v>
      </c>
      <c r="E39" s="2">
        <v>-6.5695042222406907E-2</v>
      </c>
      <c r="F39" s="2">
        <v>5.3178455779825405E-2</v>
      </c>
      <c r="G39" s="2">
        <v>0.53146011642745405</v>
      </c>
    </row>
    <row r="40" spans="1:12" x14ac:dyDescent="0.15">
      <c r="A40" t="s">
        <v>14</v>
      </c>
      <c r="B40">
        <f t="shared" si="0"/>
        <v>5</v>
      </c>
      <c r="C40" s="2">
        <v>8.1505051381154672E-2</v>
      </c>
      <c r="D40" s="2">
        <v>6.2180821807100842E-2</v>
      </c>
      <c r="E40" s="2">
        <v>-6.2761494076230981E-2</v>
      </c>
      <c r="F40" s="2">
        <v>5.6920407323465087E-2</v>
      </c>
      <c r="G40" s="2">
        <v>0.53775494839914351</v>
      </c>
    </row>
    <row r="41" spans="1:12" x14ac:dyDescent="0.15">
      <c r="A41" t="s">
        <v>14</v>
      </c>
      <c r="B41">
        <f t="shared" si="0"/>
        <v>6</v>
      </c>
      <c r="C41" s="2">
        <v>9.3259376882117537E-2</v>
      </c>
      <c r="D41" s="2">
        <v>6.5168534994321306E-2</v>
      </c>
      <c r="E41" s="2">
        <v>-6.0325123627348744E-2</v>
      </c>
      <c r="F41" s="2">
        <v>6.007524962513202E-2</v>
      </c>
      <c r="G41" s="2">
        <v>0.54317868940744918</v>
      </c>
    </row>
    <row r="42" spans="1:12" x14ac:dyDescent="0.15">
      <c r="A42" t="s">
        <v>14</v>
      </c>
      <c r="B42">
        <f t="shared" si="0"/>
        <v>7</v>
      </c>
      <c r="C42" s="2">
        <v>0.10297698362297229</v>
      </c>
      <c r="D42" s="2">
        <v>6.7721691569336634E-2</v>
      </c>
      <c r="E42" s="2">
        <v>-5.8269457201682737E-2</v>
      </c>
      <c r="F42" s="2">
        <v>6.2767614393569607E-2</v>
      </c>
      <c r="G42" s="2">
        <v>0.54788907193873349</v>
      </c>
    </row>
    <row r="43" spans="1:12" x14ac:dyDescent="0.15">
      <c r="A43" t="s">
        <v>14</v>
      </c>
      <c r="B43">
        <f t="shared" si="0"/>
        <v>8</v>
      </c>
      <c r="C43" s="2">
        <v>0.11109519940121486</v>
      </c>
      <c r="D43" s="2">
        <v>6.9928251269892994E-2</v>
      </c>
      <c r="E43" s="2">
        <v>-5.6508884146613238E-2</v>
      </c>
      <c r="F43" s="2">
        <v>6.5091906713896724E-2</v>
      </c>
      <c r="G43" s="2">
        <v>0.55200984973365341</v>
      </c>
    </row>
    <row r="44" spans="1:12" x14ac:dyDescent="0.15">
      <c r="A44" t="s">
        <v>14</v>
      </c>
      <c r="B44">
        <f t="shared" si="0"/>
        <v>9</v>
      </c>
      <c r="C44" s="2">
        <v>0.11795182654882523</v>
      </c>
      <c r="D44" s="2">
        <v>7.1855669230508595E-2</v>
      </c>
      <c r="E44" s="2">
        <v>-5.4979576417342906E-2</v>
      </c>
      <c r="F44" s="2">
        <v>6.7120392073972968E-2</v>
      </c>
      <c r="G44" s="2">
        <v>0.55563946856625035</v>
      </c>
    </row>
    <row r="45" spans="1:12" x14ac:dyDescent="0.15">
      <c r="A45" t="s">
        <v>14</v>
      </c>
      <c r="B45">
        <f t="shared" si="0"/>
        <v>10</v>
      </c>
      <c r="C45" s="2">
        <v>0.12380530943467893</v>
      </c>
      <c r="D45" s="2">
        <v>7.3555697419655564E-2</v>
      </c>
      <c r="E45" s="2">
        <v>-5.3633903803658019E-2</v>
      </c>
      <c r="F45" s="2">
        <v>6.8908404406942764E-2</v>
      </c>
      <c r="G45" s="2">
        <v>0.55885624243589571</v>
      </c>
    </row>
    <row r="46" spans="1:12" x14ac:dyDescent="0.15">
      <c r="A46" t="s">
        <v>14</v>
      </c>
      <c r="B46">
        <f t="shared" si="0"/>
        <v>11</v>
      </c>
      <c r="C46" s="2">
        <v>0.12885492348564676</v>
      </c>
      <c r="D46" s="2">
        <v>7.5068448653057687E-2</v>
      </c>
      <c r="E46" s="2">
        <v>-5.2435997311984874E-2</v>
      </c>
      <c r="F46" s="2">
        <v>7.04987480475366E-2</v>
      </c>
      <c r="G46" s="2">
        <v>0.56172333665463292</v>
      </c>
    </row>
    <row r="47" spans="1:12" x14ac:dyDescent="0.15">
      <c r="A47" t="s">
        <v>14</v>
      </c>
      <c r="B47">
        <f t="shared" si="0"/>
        <v>12</v>
      </c>
      <c r="C47" s="2">
        <v>0.13325493892279597</v>
      </c>
      <c r="D47" s="2">
        <v>7.6425347200424709E-2</v>
      </c>
      <c r="E47" s="2">
        <v>-5.1358512657809753E-2</v>
      </c>
      <c r="F47" s="2">
        <v>7.1924890739681682E-2</v>
      </c>
      <c r="G47" s="2">
        <v>0.56429224163724256</v>
      </c>
    </row>
    <row r="48" spans="1:12" x14ac:dyDescent="0.15">
      <c r="A48" t="s">
        <v>14</v>
      </c>
      <c r="B48">
        <f t="shared" si="0"/>
        <v>13</v>
      </c>
      <c r="C48" s="2">
        <v>0.13712501840264454</v>
      </c>
      <c r="D48" s="2">
        <v>7.7650915399296708E-2</v>
      </c>
      <c r="E48" s="2">
        <v>-5.0380627368929745E-2</v>
      </c>
      <c r="F48" s="2">
        <v>7.3212903170663549E-2</v>
      </c>
      <c r="G48" s="2">
        <v>0.56660453657687904</v>
      </c>
    </row>
    <row r="49" spans="1:7" x14ac:dyDescent="0.15">
      <c r="A49" t="s">
        <v>14</v>
      </c>
      <c r="B49">
        <f t="shared" si="0"/>
        <v>14</v>
      </c>
      <c r="C49" s="2">
        <v>0.14055809408612868</v>
      </c>
      <c r="D49" s="2">
        <v>7.876484248748096E-2</v>
      </c>
      <c r="E49" s="2">
        <v>-4.9486222822575657E-2</v>
      </c>
      <c r="F49" s="2">
        <v>7.438366370972814E-2</v>
      </c>
      <c r="G49" s="2">
        <v>0.5686953438308977</v>
      </c>
    </row>
    <row r="50" spans="1:7" x14ac:dyDescent="0.15">
      <c r="A50" t="s">
        <v>14</v>
      </c>
      <c r="B50">
        <f t="shared" si="0"/>
        <v>15</v>
      </c>
      <c r="C50" s="2">
        <v>0.14362741333274961</v>
      </c>
      <c r="D50" s="2">
        <v>7.9782750165112812E-2</v>
      </c>
      <c r="E50" s="2">
        <v>-4.8662758970470808E-2</v>
      </c>
      <c r="F50" s="2">
        <v>7.5453711978040114E-2</v>
      </c>
      <c r="G50" s="2">
        <v>0.5705933313036774</v>
      </c>
    </row>
    <row r="51" spans="1:7" x14ac:dyDescent="0.15">
      <c r="A51" t="s">
        <v>14</v>
      </c>
      <c r="B51">
        <f t="shared" si="0"/>
        <v>16</v>
      </c>
      <c r="C51" s="2">
        <v>0.14639003624570587</v>
      </c>
      <c r="D51" s="2">
        <v>8.0717230735853365E-2</v>
      </c>
      <c r="E51" s="2">
        <v>-4.7900452078273863E-2</v>
      </c>
      <c r="F51" s="2">
        <v>7.643634785300929E-2</v>
      </c>
      <c r="G51" s="2">
        <v>0.57232260819942671</v>
      </c>
    </row>
    <row r="52" spans="1:7" x14ac:dyDescent="0.15">
      <c r="A52" t="s">
        <v>14</v>
      </c>
      <c r="B52">
        <f t="shared" si="0"/>
        <v>17</v>
      </c>
      <c r="C52" s="2">
        <v>0.14889138247652739</v>
      </c>
      <c r="D52" s="2">
        <v>8.1578544778738507E-2</v>
      </c>
      <c r="E52" s="2">
        <v>-4.7191491687630621E-2</v>
      </c>
      <c r="F52" s="2">
        <v>7.7342389638310874E-2</v>
      </c>
      <c r="G52" s="2">
        <v>0.57390330328896955</v>
      </c>
    </row>
    <row r="53" spans="1:7" x14ac:dyDescent="0.15">
      <c r="A53" t="s">
        <v>14</v>
      </c>
      <c r="B53">
        <f t="shared" si="0"/>
        <v>18</v>
      </c>
      <c r="C53" s="2">
        <v>0.15116777440285187</v>
      </c>
      <c r="D53" s="2">
        <v>8.2375195266948184E-2</v>
      </c>
      <c r="E53" s="2">
        <v>-4.652958099042942E-2</v>
      </c>
      <c r="F53" s="2">
        <v>7.8180783738578147E-2</v>
      </c>
      <c r="G53" s="2">
        <v>0.57535272014914862</v>
      </c>
    </row>
    <row r="54" spans="1:7" x14ac:dyDescent="0.15">
      <c r="A54" t="s">
        <v>14</v>
      </c>
      <c r="B54">
        <f t="shared" si="0"/>
        <v>19</v>
      </c>
      <c r="C54" s="2">
        <v>0.15324846659568478</v>
      </c>
      <c r="D54" s="2">
        <v>8.3114230172370185E-2</v>
      </c>
      <c r="E54" s="2">
        <v>-4.5909606645680771E-2</v>
      </c>
      <c r="F54" s="2">
        <v>7.8958932370542106E-2</v>
      </c>
      <c r="G54" s="2">
        <v>0.57668544432780577</v>
      </c>
    </row>
    <row r="55" spans="1:7" x14ac:dyDescent="0.15">
      <c r="A55" t="s">
        <v>14</v>
      </c>
      <c r="B55">
        <f t="shared" si="0"/>
        <v>20</v>
      </c>
      <c r="C55" s="2">
        <v>0.15515769349543299</v>
      </c>
      <c r="D55" s="2">
        <v>8.3801667219266587E-2</v>
      </c>
      <c r="E55" s="2">
        <v>-4.5327224867396355E-2</v>
      </c>
      <c r="F55" s="2">
        <v>7.9683150233134686E-2</v>
      </c>
      <c r="G55" s="2">
        <v>0.57791407236017789</v>
      </c>
    </row>
    <row r="56" spans="1:7" x14ac:dyDescent="0.15">
      <c r="A56" t="s">
        <v>14</v>
      </c>
      <c r="B56">
        <f t="shared" si="0"/>
        <v>21</v>
      </c>
      <c r="C56" s="2">
        <v>0.15691533137351962</v>
      </c>
      <c r="D56" s="2">
        <v>8.4442579827956485E-2</v>
      </c>
      <c r="E56" s="2">
        <v>-4.477884868676358E-2</v>
      </c>
      <c r="F56" s="2">
        <v>8.0358751985118063E-2</v>
      </c>
      <c r="G56" s="2">
        <v>0.57904937926489619</v>
      </c>
    </row>
    <row r="57" spans="1:7" x14ac:dyDescent="0.15">
      <c r="A57" t="s">
        <v>14</v>
      </c>
      <c r="B57">
        <f t="shared" si="0"/>
        <v>22</v>
      </c>
      <c r="C57" s="2">
        <v>0.15853824692784421</v>
      </c>
      <c r="D57" s="2">
        <v>8.5041365539407526E-2</v>
      </c>
      <c r="E57" s="2">
        <v>-4.4261445678325829E-2</v>
      </c>
      <c r="F57" s="2">
        <v>8.0990337014046773E-2</v>
      </c>
      <c r="G57" s="2">
        <v>0.58010096197130934</v>
      </c>
    </row>
    <row r="58" spans="1:7" x14ac:dyDescent="0.15">
      <c r="A58" t="s">
        <v>14</v>
      </c>
      <c r="B58">
        <f t="shared" si="0"/>
        <v>23</v>
      </c>
      <c r="C58" s="2">
        <v>0.16004087945411261</v>
      </c>
      <c r="D58" s="2">
        <v>8.5601895252165869E-2</v>
      </c>
      <c r="E58" s="2">
        <v>-4.3772283035327271E-2</v>
      </c>
      <c r="F58" s="2">
        <v>8.1581955504005821E-2</v>
      </c>
      <c r="G58" s="2">
        <v>0.5810770685012161</v>
      </c>
    </row>
    <row r="59" spans="1:7" x14ac:dyDescent="0.15">
      <c r="A59" t="s">
        <v>14</v>
      </c>
      <c r="B59">
        <f t="shared" si="0"/>
        <v>24</v>
      </c>
      <c r="C59" s="2">
        <v>0.16143551828744915</v>
      </c>
      <c r="D59" s="2">
        <v>8.6127505234294313E-2</v>
      </c>
      <c r="E59" s="2">
        <v>-4.3309098859537369E-2</v>
      </c>
      <c r="F59" s="2">
        <v>8.2137090258859208E-2</v>
      </c>
      <c r="G59" s="2">
        <v>0.58198498501135421</v>
      </c>
    </row>
    <row r="60" spans="1:7" x14ac:dyDescent="0.15">
      <c r="A60" t="s">
        <v>14</v>
      </c>
      <c r="B60">
        <f t="shared" si="0"/>
        <v>25</v>
      </c>
      <c r="C60" s="2">
        <v>0.16273360923880922</v>
      </c>
      <c r="D60" s="2">
        <v>8.662130438825659E-2</v>
      </c>
      <c r="E60" s="2">
        <v>-4.2869701854153529E-2</v>
      </c>
      <c r="F60" s="2">
        <v>8.2658992356093586E-2</v>
      </c>
      <c r="G60" s="2">
        <v>0.58283120946269129</v>
      </c>
    </row>
    <row r="61" spans="1:7" x14ac:dyDescent="0.15">
      <c r="A61" t="s">
        <v>14</v>
      </c>
      <c r="B61">
        <f t="shared" si="0"/>
        <v>26</v>
      </c>
      <c r="C61" s="2">
        <v>0.16394574706858211</v>
      </c>
      <c r="D61" s="2">
        <v>8.7086150652787075E-2</v>
      </c>
      <c r="E61" s="2">
        <v>-4.2452060754607709E-2</v>
      </c>
      <c r="F61" s="2">
        <v>8.3150651532913372E-2</v>
      </c>
      <c r="G61" s="2">
        <v>0.58362157490681077</v>
      </c>
    </row>
    <row r="62" spans="1:7" x14ac:dyDescent="0.15">
      <c r="A62" t="s">
        <v>14</v>
      </c>
      <c r="B62">
        <f t="shared" si="0"/>
        <v>27</v>
      </c>
      <c r="C62" s="2">
        <v>0.1650823683334009</v>
      </c>
      <c r="D62" s="2">
        <v>8.7524785209570188E-2</v>
      </c>
      <c r="E62" s="2">
        <v>-4.2054157086328307E-2</v>
      </c>
      <c r="F62" s="2">
        <v>8.3614941480488356E-2</v>
      </c>
      <c r="G62" s="2">
        <v>0.5843613646345146</v>
      </c>
    </row>
    <row r="63" spans="1:7" x14ac:dyDescent="0.15">
      <c r="A63" t="s">
        <v>14</v>
      </c>
      <c r="B63">
        <f t="shared" si="0"/>
        <v>28</v>
      </c>
      <c r="C63" s="2">
        <v>0.16615391599398296</v>
      </c>
      <c r="D63" s="2">
        <v>8.7939851169065622E-2</v>
      </c>
      <c r="E63" s="2">
        <v>-4.1673959977601475E-2</v>
      </c>
      <c r="F63" s="2">
        <v>8.4054640723554397E-2</v>
      </c>
      <c r="G63" s="2">
        <v>0.58505547626897791</v>
      </c>
    </row>
    <row r="64" spans="1:7" x14ac:dyDescent="0.15">
      <c r="A64" t="s">
        <v>14</v>
      </c>
      <c r="B64">
        <f t="shared" si="0"/>
        <v>29</v>
      </c>
      <c r="C64" s="2">
        <v>0.16717031761449527</v>
      </c>
      <c r="D64" s="2">
        <v>8.8333837867373463E-2</v>
      </c>
      <c r="E64" s="2">
        <v>-4.1309439272048581E-2</v>
      </c>
      <c r="F64" s="2">
        <v>8.4472374990795088E-2</v>
      </c>
      <c r="G64" s="2">
        <v>0.58570827115431867</v>
      </c>
    </row>
    <row r="65" spans="1:12" x14ac:dyDescent="0.15">
      <c r="A65" t="s">
        <v>14</v>
      </c>
      <c r="B65">
        <f t="shared" si="0"/>
        <v>30</v>
      </c>
      <c r="C65" s="2">
        <v>0.16813921913513552</v>
      </c>
      <c r="D65" s="2">
        <v>8.8708771624680285E-2</v>
      </c>
      <c r="E65" s="2">
        <v>-4.0958980191098469E-2</v>
      </c>
      <c r="F65" s="2">
        <v>8.4870276301197242E-2</v>
      </c>
      <c r="G65" s="2">
        <v>0.58632360682196849</v>
      </c>
    </row>
    <row r="67" spans="1:12" x14ac:dyDescent="0.15">
      <c r="B67" t="s">
        <v>13</v>
      </c>
      <c r="C67" t="s">
        <v>12</v>
      </c>
      <c r="D67" t="s">
        <v>11</v>
      </c>
      <c r="E67" t="s">
        <v>10</v>
      </c>
      <c r="F67" t="s">
        <v>9</v>
      </c>
      <c r="G67" t="s">
        <v>8</v>
      </c>
      <c r="L67" t="s">
        <v>20</v>
      </c>
    </row>
    <row r="68" spans="1:12" x14ac:dyDescent="0.15">
      <c r="A68" t="s">
        <v>15</v>
      </c>
      <c r="B68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</row>
    <row r="69" spans="1:12" x14ac:dyDescent="0.15">
      <c r="A69" t="s">
        <v>15</v>
      </c>
      <c r="B69">
        <f>B68+1</f>
        <v>1</v>
      </c>
      <c r="C69" s="2">
        <v>0</v>
      </c>
      <c r="D69" s="2">
        <v>0.10680351618577542</v>
      </c>
      <c r="E69" s="2">
        <v>-0.5280415964679781</v>
      </c>
      <c r="F69" s="2">
        <v>8.583926019716917E-2</v>
      </c>
      <c r="G69" s="2">
        <v>0.37361770294696023</v>
      </c>
    </row>
    <row r="70" spans="1:12" x14ac:dyDescent="0.15">
      <c r="A70" t="s">
        <v>15</v>
      </c>
      <c r="B70">
        <f t="shared" ref="B70:B98" si="1">B69+1</f>
        <v>2</v>
      </c>
      <c r="C70" s="2">
        <v>5.6861502228890803E-2</v>
      </c>
      <c r="D70" s="2">
        <v>0.12317172419370535</v>
      </c>
      <c r="E70" s="2">
        <v>-0.5117489263373014</v>
      </c>
      <c r="F70" s="2">
        <v>0.10288040067581099</v>
      </c>
      <c r="G70" s="2">
        <v>0.39333676519442862</v>
      </c>
    </row>
    <row r="71" spans="1:12" x14ac:dyDescent="0.15">
      <c r="A71" t="s">
        <v>15</v>
      </c>
      <c r="B71">
        <f t="shared" si="1"/>
        <v>3</v>
      </c>
      <c r="C71" s="2">
        <v>0.10885697496732195</v>
      </c>
      <c r="D71" s="2">
        <v>0.13752369694493172</v>
      </c>
      <c r="E71" s="2">
        <v>-0.4974800716400728</v>
      </c>
      <c r="F71" s="2">
        <v>0.11781700189534916</v>
      </c>
      <c r="G71" s="2">
        <v>0.41037239083353999</v>
      </c>
    </row>
    <row r="72" spans="1:12" x14ac:dyDescent="0.15">
      <c r="A72" t="s">
        <v>15</v>
      </c>
      <c r="B72">
        <f t="shared" si="1"/>
        <v>4</v>
      </c>
      <c r="C72" s="2">
        <v>0.15616756703116114</v>
      </c>
      <c r="D72" s="2">
        <v>0.15012748303497883</v>
      </c>
      <c r="E72" s="2">
        <v>-0.48499437607661022</v>
      </c>
      <c r="F72" s="2">
        <v>0.13092884555336848</v>
      </c>
      <c r="G72" s="2">
        <v>0.42511595866229041</v>
      </c>
    </row>
    <row r="73" spans="1:12" x14ac:dyDescent="0.15">
      <c r="A73" t="s">
        <v>15</v>
      </c>
      <c r="B73">
        <f t="shared" si="1"/>
        <v>5</v>
      </c>
      <c r="C73" s="2">
        <v>0.19903917801047497</v>
      </c>
      <c r="D73" s="2">
        <v>0.16121278646582074</v>
      </c>
      <c r="E73" s="2">
        <v>-0.47407160028802542</v>
      </c>
      <c r="F73" s="2">
        <v>0.14245604822887184</v>
      </c>
      <c r="G73" s="2">
        <v>0.43790030061179647</v>
      </c>
    </row>
    <row r="74" spans="1:12" x14ac:dyDescent="0.15">
      <c r="A74" t="s">
        <v>15</v>
      </c>
      <c r="B74">
        <f t="shared" si="1"/>
        <v>6</v>
      </c>
      <c r="C74" s="2">
        <v>0.23775740866573197</v>
      </c>
      <c r="D74" s="2">
        <v>0.17097692240446863</v>
      </c>
      <c r="E74" s="2">
        <v>-0.46451369676159232</v>
      </c>
      <c r="F74" s="2">
        <v>0.15260504988127116</v>
      </c>
      <c r="G74" s="2">
        <v>0.44900798307458772</v>
      </c>
    </row>
    <row r="75" spans="1:12" x14ac:dyDescent="0.15">
      <c r="A75" t="s">
        <v>15</v>
      </c>
      <c r="B75">
        <f t="shared" si="1"/>
        <v>7</v>
      </c>
      <c r="C75" s="2">
        <v>0.27262788051059755</v>
      </c>
      <c r="D75" s="2">
        <v>0.17958972942620344</v>
      </c>
      <c r="E75" s="2">
        <v>-0.45614521926655477</v>
      </c>
      <c r="F75" s="2">
        <v>0.16155359513752038</v>
      </c>
      <c r="G75" s="2">
        <v>0.45867856059087986</v>
      </c>
    </row>
    <row r="76" spans="1:12" x14ac:dyDescent="0.15">
      <c r="A76" t="s">
        <v>15</v>
      </c>
      <c r="B76">
        <f t="shared" si="1"/>
        <v>8</v>
      </c>
      <c r="C76" s="2">
        <v>0.30396200403106094</v>
      </c>
      <c r="D76" s="2">
        <v>0.18719773637645609</v>
      </c>
      <c r="E76" s="2">
        <v>-0.44881233479164068</v>
      </c>
      <c r="F76" s="2">
        <v>0.1694550106786708</v>
      </c>
      <c r="G76" s="2">
        <v>0.46711506037983569</v>
      </c>
    </row>
    <row r="77" spans="1:12" x14ac:dyDescent="0.15">
      <c r="A77" t="s">
        <v>15</v>
      </c>
      <c r="B77">
        <f t="shared" si="1"/>
        <v>9</v>
      </c>
      <c r="C77" s="2">
        <v>0.33206737188278929</v>
      </c>
      <c r="D77" s="2">
        <v>0.19392763956109818</v>
      </c>
      <c r="E77" s="2">
        <v>-0.44238047981168577</v>
      </c>
      <c r="F77" s="2">
        <v>0.17644184406132019</v>
      </c>
      <c r="G77" s="2">
        <v>0.47449006348744305</v>
      </c>
    </row>
    <row r="78" spans="1:12" x14ac:dyDescent="0.15">
      <c r="A78" t="s">
        <v>15</v>
      </c>
      <c r="B78">
        <f t="shared" si="1"/>
        <v>10</v>
      </c>
      <c r="C78" s="2">
        <v>0.35723995295255029</v>
      </c>
      <c r="D78" s="2">
        <v>0.1998890938819643</v>
      </c>
      <c r="E78" s="2">
        <v>-0.43673234673092248</v>
      </c>
      <c r="F78" s="2">
        <v>0.18262877972204478</v>
      </c>
      <c r="G78" s="2">
        <v>0.48094982097031724</v>
      </c>
    </row>
    <row r="79" spans="1:12" x14ac:dyDescent="0.15">
      <c r="A79" t="s">
        <v>15</v>
      </c>
      <c r="B79">
        <f t="shared" si="1"/>
        <v>11</v>
      </c>
      <c r="C79" s="2">
        <v>0.37976079520798189</v>
      </c>
      <c r="D79" s="2">
        <v>0.20517739347876451</v>
      </c>
      <c r="E79" s="2">
        <v>-0.43176612747975712</v>
      </c>
      <c r="F79" s="2">
        <v>0.18811541927319519</v>
      </c>
      <c r="G79" s="2">
        <v>0.48661897130383552</v>
      </c>
    </row>
    <row r="80" spans="1:12" x14ac:dyDescent="0.15">
      <c r="A80" t="s">
        <v>15</v>
      </c>
      <c r="B80">
        <f t="shared" si="1"/>
        <v>12</v>
      </c>
      <c r="C80" s="2">
        <v>0.39989325134967474</v>
      </c>
      <c r="D80" s="2">
        <v>0.2098755027565489</v>
      </c>
      <c r="E80" s="2">
        <v>-0.42739349085535933</v>
      </c>
      <c r="F80" s="2">
        <v>0.19298842030290747</v>
      </c>
      <c r="G80" s="2">
        <v>0.49160392248069079</v>
      </c>
    </row>
    <row r="81" spans="1:7" x14ac:dyDescent="0.15">
      <c r="A81" t="s">
        <v>15</v>
      </c>
      <c r="B81">
        <f t="shared" si="1"/>
        <v>13</v>
      </c>
      <c r="C81" s="2">
        <v>0.41788128144991254</v>
      </c>
      <c r="D81" s="2">
        <v>0.2140556757678253</v>
      </c>
      <c r="E81" s="2">
        <v>-0.4235378891803418</v>
      </c>
      <c r="F81" s="2">
        <v>0.19732320494810512</v>
      </c>
      <c r="G81" s="2">
        <v>0.49599571188881342</v>
      </c>
    </row>
    <row r="82" spans="1:7" x14ac:dyDescent="0.15">
      <c r="A82" t="s">
        <v>15</v>
      </c>
      <c r="B82">
        <f t="shared" si="1"/>
        <v>14</v>
      </c>
      <c r="C82" s="2">
        <v>0.43394888142623556</v>
      </c>
      <c r="D82" s="2">
        <v>0.21778092820006612</v>
      </c>
      <c r="E82" s="2">
        <v>-0.42013303394858265</v>
      </c>
      <c r="F82" s="2">
        <v>0.2011855058831033</v>
      </c>
      <c r="G82" s="2">
        <v>0.49987230567024199</v>
      </c>
    </row>
    <row r="83" spans="1:7" x14ac:dyDescent="0.15">
      <c r="A83" t="s">
        <v>15</v>
      </c>
      <c r="B83">
        <f t="shared" si="1"/>
        <v>15</v>
      </c>
      <c r="C83" s="2">
        <v>0.44830003556141629</v>
      </c>
      <c r="D83" s="2">
        <v>0.22110619798715267</v>
      </c>
      <c r="E83" s="2">
        <v>-0.41712164754886466</v>
      </c>
      <c r="F83" s="2">
        <v>0.2046325884729073</v>
      </c>
      <c r="G83" s="2">
        <v>0.50330063510517986</v>
      </c>
    </row>
    <row r="84" spans="1:7" x14ac:dyDescent="0.15">
      <c r="A84" t="s">
        <v>15</v>
      </c>
      <c r="B84">
        <f t="shared" si="1"/>
        <v>16</v>
      </c>
      <c r="C84" s="2">
        <v>0.46111968722566332</v>
      </c>
      <c r="D84" s="2">
        <v>0.22407948569504219</v>
      </c>
      <c r="E84" s="2">
        <v>-0.41445399232499353</v>
      </c>
      <c r="F84" s="2">
        <v>0.20771445927028595</v>
      </c>
      <c r="G84" s="2">
        <v>0.50633829600106339</v>
      </c>
    </row>
    <row r="85" spans="1:7" x14ac:dyDescent="0.15">
      <c r="A85" t="s">
        <v>15</v>
      </c>
      <c r="B85">
        <f t="shared" si="1"/>
        <v>17</v>
      </c>
      <c r="C85" s="2">
        <v>0.47257454960013529</v>
      </c>
      <c r="D85" s="2">
        <v>0.22674270208560635</v>
      </c>
      <c r="E85" s="2">
        <v>-0.4120868702015153</v>
      </c>
      <c r="F85" s="2">
        <v>0.2104747600475757</v>
      </c>
      <c r="G85" s="2">
        <v>0.50903485070627796</v>
      </c>
    </row>
    <row r="86" spans="1:7" x14ac:dyDescent="0.15">
      <c r="A86" t="s">
        <v>15</v>
      </c>
      <c r="B86">
        <f t="shared" si="1"/>
        <v>18</v>
      </c>
      <c r="C86" s="2">
        <v>0.48281435455823263</v>
      </c>
      <c r="D86" s="2">
        <v>0.22913249408320432</v>
      </c>
      <c r="E86" s="2">
        <v>-0.40998280445734764</v>
      </c>
      <c r="F86" s="2">
        <v>0.21295162970859949</v>
      </c>
      <c r="G86" s="2">
        <v>0.5114330807408265</v>
      </c>
    </row>
    <row r="87" spans="1:7" x14ac:dyDescent="0.15">
      <c r="A87" t="s">
        <v>15</v>
      </c>
      <c r="B87">
        <f t="shared" si="1"/>
        <v>19</v>
      </c>
      <c r="C87" s="2">
        <v>0.49197323870650222</v>
      </c>
      <c r="D87" s="2">
        <v>0.23128093689969012</v>
      </c>
      <c r="E87" s="2">
        <v>-0.40810916307912531</v>
      </c>
      <c r="F87" s="2">
        <v>0.21517843552305735</v>
      </c>
      <c r="G87" s="2">
        <v>0.5135699657403644</v>
      </c>
    </row>
    <row r="88" spans="1:7" x14ac:dyDescent="0.15">
      <c r="A88" t="s">
        <v>15</v>
      </c>
      <c r="B88">
        <f t="shared" si="1"/>
        <v>20</v>
      </c>
      <c r="C88" s="2">
        <v>0.50017097125884025</v>
      </c>
      <c r="D88" s="2">
        <v>0.23321609912674263</v>
      </c>
      <c r="E88" s="2">
        <v>-0.40643773722157739</v>
      </c>
      <c r="F88" s="2">
        <v>0.21718435456019203</v>
      </c>
      <c r="G88" s="2">
        <v>0.51547761277503001</v>
      </c>
    </row>
    <row r="89" spans="1:7" x14ac:dyDescent="0.15">
      <c r="A89" t="s">
        <v>15</v>
      </c>
      <c r="B89">
        <f t="shared" si="1"/>
        <v>21</v>
      </c>
      <c r="C89" s="2">
        <v>0.50751437830530099</v>
      </c>
      <c r="D89" s="2">
        <v>0.23496263400810705</v>
      </c>
      <c r="E89" s="2">
        <v>-0.40494302560179374</v>
      </c>
      <c r="F89" s="2">
        <v>0.21899504844996345</v>
      </c>
      <c r="G89" s="2">
        <v>0.51718343238594944</v>
      </c>
    </row>
    <row r="90" spans="1:7" x14ac:dyDescent="0.15">
      <c r="A90" t="s">
        <v>15</v>
      </c>
      <c r="B90">
        <f t="shared" si="1"/>
        <v>22</v>
      </c>
      <c r="C90" s="2">
        <v>0.51409865371274388</v>
      </c>
      <c r="D90" s="2">
        <v>0.23654214947679839</v>
      </c>
      <c r="E90" s="2">
        <v>-0.40360434896737607</v>
      </c>
      <c r="F90" s="2">
        <v>0.22063292049003394</v>
      </c>
      <c r="G90" s="2">
        <v>0.51871207240342088</v>
      </c>
    </row>
    <row r="91" spans="1:7" x14ac:dyDescent="0.15">
      <c r="A91" t="s">
        <v>15</v>
      </c>
      <c r="B91">
        <f t="shared" si="1"/>
        <v>23</v>
      </c>
      <c r="C91" s="2">
        <v>0.52000811731448604</v>
      </c>
      <c r="D91" s="2">
        <v>0.23797358134572644</v>
      </c>
      <c r="E91" s="2">
        <v>-0.40240262016129541</v>
      </c>
      <c r="F91" s="2">
        <v>0.22211765064763878</v>
      </c>
      <c r="G91" s="2">
        <v>0.52008437792799767</v>
      </c>
    </row>
    <row r="92" spans="1:7" x14ac:dyDescent="0.15">
      <c r="A92" t="s">
        <v>15</v>
      </c>
      <c r="B92">
        <f t="shared" si="1"/>
        <v>24</v>
      </c>
      <c r="C92" s="2">
        <v>0.52531781385041265</v>
      </c>
      <c r="D92" s="2">
        <v>0.23927361215666521</v>
      </c>
      <c r="E92" s="2">
        <v>-0.40132157496203086</v>
      </c>
      <c r="F92" s="2">
        <v>0.22346654789584172</v>
      </c>
      <c r="G92" s="2">
        <v>0.52131877437628116</v>
      </c>
    </row>
    <row r="93" spans="1:7" x14ac:dyDescent="0.15">
      <c r="A93" t="s">
        <v>15</v>
      </c>
      <c r="B93">
        <f t="shared" si="1"/>
        <v>25</v>
      </c>
      <c r="C93" s="2">
        <v>0.53009409480977143</v>
      </c>
      <c r="D93" s="2">
        <v>0.24045685997194591</v>
      </c>
      <c r="E93" s="2">
        <v>-0.40034692768117242</v>
      </c>
      <c r="F93" s="2">
        <v>0.22469477902041296</v>
      </c>
      <c r="G93" s="2">
        <v>0.52243125619431108</v>
      </c>
    </row>
    <row r="94" spans="1:7" x14ac:dyDescent="0.15">
      <c r="A94" t="s">
        <v>15</v>
      </c>
      <c r="B94">
        <f t="shared" si="1"/>
        <v>26</v>
      </c>
      <c r="C94" s="2">
        <v>0.53439581093461475</v>
      </c>
      <c r="D94" s="2">
        <v>0.24153619784565614</v>
      </c>
      <c r="E94" s="2">
        <v>-0.39946620082795364</v>
      </c>
      <c r="F94" s="2">
        <v>0.22581569387355083</v>
      </c>
      <c r="G94" s="2">
        <v>0.5234358278297736</v>
      </c>
    </row>
    <row r="95" spans="1:7" x14ac:dyDescent="0.15">
      <c r="A95" t="s">
        <v>15</v>
      </c>
      <c r="B95">
        <f t="shared" si="1"/>
        <v>27</v>
      </c>
      <c r="C95" s="2">
        <v>0.53827503687412059</v>
      </c>
      <c r="D95" s="2">
        <v>0.24252295240147442</v>
      </c>
      <c r="E95" s="2">
        <v>-0.39866847976003567</v>
      </c>
      <c r="F95" s="2">
        <v>0.2268410341171529</v>
      </c>
      <c r="G95" s="2">
        <v>0.52434472169131552</v>
      </c>
    </row>
    <row r="96" spans="1:7" x14ac:dyDescent="0.15">
      <c r="A96" t="s">
        <v>15</v>
      </c>
      <c r="B96">
        <f t="shared" si="1"/>
        <v>28</v>
      </c>
      <c r="C96" s="2">
        <v>0.54177792752370912</v>
      </c>
      <c r="D96" s="2">
        <v>0.24342711210648038</v>
      </c>
      <c r="E96" s="2">
        <v>-0.39794418100659995</v>
      </c>
      <c r="F96" s="2">
        <v>0.22778115126727816</v>
      </c>
      <c r="G96" s="2">
        <v>0.52516869334808902</v>
      </c>
    </row>
    <row r="97" spans="1:12" x14ac:dyDescent="0.15">
      <c r="A97" t="s">
        <v>15</v>
      </c>
      <c r="B97">
        <f t="shared" si="1"/>
        <v>29</v>
      </c>
      <c r="C97" s="2">
        <v>0.54494522943386114</v>
      </c>
      <c r="D97" s="2">
        <v>0.24425746047540661</v>
      </c>
      <c r="E97" s="2">
        <v>-0.3972848214656482</v>
      </c>
      <c r="F97" s="2">
        <v>0.22864514966963878</v>
      </c>
      <c r="G97" s="2">
        <v>0.52591708512456947</v>
      </c>
    </row>
    <row r="98" spans="1:12" x14ac:dyDescent="0.15">
      <c r="A98" t="s">
        <v>15</v>
      </c>
      <c r="B98">
        <f t="shared" si="1"/>
        <v>30</v>
      </c>
      <c r="C98" s="2">
        <v>0.54781316111451561</v>
      </c>
      <c r="D98" s="2">
        <v>0.24502177942893438</v>
      </c>
      <c r="E98" s="2">
        <v>-0.39668294634079609</v>
      </c>
      <c r="F98" s="2">
        <v>0.22944109187194298</v>
      </c>
      <c r="G98" s="2">
        <v>0.52659818276380232</v>
      </c>
    </row>
    <row r="100" spans="1:12" x14ac:dyDescent="0.15">
      <c r="B100" t="s">
        <v>13</v>
      </c>
      <c r="C100" t="s">
        <v>12</v>
      </c>
      <c r="D100" t="s">
        <v>11</v>
      </c>
      <c r="E100" t="s">
        <v>10</v>
      </c>
      <c r="F100" t="s">
        <v>9</v>
      </c>
      <c r="G100" t="s">
        <v>8</v>
      </c>
      <c r="L100" t="s">
        <v>21</v>
      </c>
    </row>
    <row r="101" spans="1:12" x14ac:dyDescent="0.15">
      <c r="A101" t="s">
        <v>16</v>
      </c>
      <c r="B101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</row>
    <row r="102" spans="1:12" x14ac:dyDescent="0.15">
      <c r="A102" t="s">
        <v>16</v>
      </c>
      <c r="B102">
        <f>B101+1</f>
        <v>1</v>
      </c>
      <c r="C102" s="2">
        <v>-0.25</v>
      </c>
      <c r="D102" s="2">
        <v>-0.19682478895499642</v>
      </c>
      <c r="E102" s="2">
        <v>6.6022189678828933E-2</v>
      </c>
      <c r="F102" s="2">
        <v>-0.25237086167491102</v>
      </c>
      <c r="G102" s="2">
        <v>-0.10303683721665993</v>
      </c>
    </row>
    <row r="103" spans="1:12" x14ac:dyDescent="0.15">
      <c r="A103" t="s">
        <v>16</v>
      </c>
      <c r="B103">
        <f t="shared" ref="B103:B131" si="2">B102+1</f>
        <v>2</v>
      </c>
      <c r="C103" s="2">
        <v>-0.23767924981457617</v>
      </c>
      <c r="D103" s="2">
        <v>-0.19313544551704068</v>
      </c>
      <c r="E103" s="2">
        <v>7.1401638893381678E-2</v>
      </c>
      <c r="F103" s="2">
        <v>-0.24879188902248225</v>
      </c>
      <c r="G103" s="2">
        <v>-9.9228920819622285E-2</v>
      </c>
    </row>
    <row r="104" spans="1:12" x14ac:dyDescent="0.15">
      <c r="A104" t="s">
        <v>16</v>
      </c>
      <c r="B104">
        <f t="shared" si="2"/>
        <v>3</v>
      </c>
      <c r="C104" s="2">
        <v>-0.22582807357307383</v>
      </c>
      <c r="D104" s="2">
        <v>-0.18978811499517056</v>
      </c>
      <c r="E104" s="2">
        <v>7.6422495024390399E-2</v>
      </c>
      <c r="F104" s="2">
        <v>-0.24553757307439025</v>
      </c>
      <c r="G104" s="2">
        <v>-9.5772820153938329E-2</v>
      </c>
    </row>
    <row r="105" spans="1:12" x14ac:dyDescent="0.15">
      <c r="A105" t="s">
        <v>16</v>
      </c>
      <c r="B105">
        <f t="shared" si="2"/>
        <v>4</v>
      </c>
      <c r="C105" s="2">
        <v>-0.2144374764365243</v>
      </c>
      <c r="D105" s="2">
        <v>-0.186737882030309</v>
      </c>
      <c r="E105" s="2">
        <v>8.1111402158522833E-2</v>
      </c>
      <c r="F105" s="2">
        <v>-0.24256571394066029</v>
      </c>
      <c r="G105" s="2">
        <v>-9.2625177001114639E-2</v>
      </c>
    </row>
    <row r="106" spans="1:12" x14ac:dyDescent="0.15">
      <c r="A106" t="s">
        <v>16</v>
      </c>
      <c r="B106">
        <f t="shared" si="2"/>
        <v>5</v>
      </c>
      <c r="C106" s="2">
        <v>-0.20349723587014495</v>
      </c>
      <c r="D106" s="2">
        <v>-0.18394759398967586</v>
      </c>
      <c r="E106" s="2">
        <v>8.5493298213416086E-2</v>
      </c>
      <c r="F106" s="2">
        <v>-0.23984133759423135</v>
      </c>
      <c r="G106" s="2">
        <v>-8.9749385842515128E-2</v>
      </c>
    </row>
    <row r="107" spans="1:12" x14ac:dyDescent="0.15">
      <c r="A107" t="s">
        <v>16</v>
      </c>
      <c r="B107">
        <f t="shared" si="2"/>
        <v>6</v>
      </c>
      <c r="C107" s="2">
        <v>-0.19299622164300728</v>
      </c>
      <c r="D107" s="2">
        <v>-0.18138626013689058</v>
      </c>
      <c r="E107" s="2">
        <v>8.9591490419993258E-2</v>
      </c>
      <c r="F107" s="2">
        <v>-0.23733521570554844</v>
      </c>
      <c r="G107" s="2">
        <v>-8.7114400565349026E-2</v>
      </c>
    </row>
    <row r="108" spans="1:12" x14ac:dyDescent="0.15">
      <c r="A108" t="s">
        <v>16</v>
      </c>
      <c r="B108">
        <f t="shared" si="2"/>
        <v>7</v>
      </c>
      <c r="C108" s="2">
        <v>-0.18292259414575851</v>
      </c>
      <c r="D108" s="2">
        <v>-0.17902781445685237</v>
      </c>
      <c r="E108" s="2">
        <v>9.3427358453673809E-2</v>
      </c>
      <c r="F108" s="2">
        <v>-0.23502272492317139</v>
      </c>
      <c r="G108" s="2">
        <v>-8.4693720811144846E-2</v>
      </c>
    </row>
    <row r="109" spans="1:12" x14ac:dyDescent="0.15">
      <c r="A109" t="s">
        <v>16</v>
      </c>
      <c r="B109">
        <f t="shared" si="2"/>
        <v>8</v>
      </c>
      <c r="C109" s="2">
        <v>-0.17326399530509137</v>
      </c>
      <c r="D109" s="2">
        <v>-0.17685016593133054</v>
      </c>
      <c r="E109" s="2">
        <v>9.7020389281032099E-2</v>
      </c>
      <c r="F109" s="2">
        <v>-0.23288296734742051</v>
      </c>
      <c r="G109" s="2">
        <v>-8.2464711845759181E-2</v>
      </c>
    </row>
    <row r="110" spans="1:12" x14ac:dyDescent="0.15">
      <c r="A110" t="s">
        <v>16</v>
      </c>
      <c r="B110">
        <f t="shared" si="2"/>
        <v>9</v>
      </c>
      <c r="C110" s="2">
        <v>-0.16400774757862119</v>
      </c>
      <c r="D110" s="2">
        <v>-0.17483443100087778</v>
      </c>
      <c r="E110" s="2">
        <v>0.10038837815122896</v>
      </c>
      <c r="F110" s="2">
        <v>-0.23089805490679949</v>
      </c>
      <c r="G110" s="2">
        <v>-8.0407754596267991E-2</v>
      </c>
    </row>
    <row r="111" spans="1:12" x14ac:dyDescent="0.15">
      <c r="A111" t="s">
        <v>16</v>
      </c>
      <c r="B111">
        <f t="shared" si="2"/>
        <v>10</v>
      </c>
      <c r="C111" s="2">
        <v>-0.15514096403493824</v>
      </c>
      <c r="D111" s="2">
        <v>-0.17296441454010711</v>
      </c>
      <c r="E111" s="2">
        <v>0.10354821364029114</v>
      </c>
      <c r="F111" s="2">
        <v>-0.22905261453151868</v>
      </c>
      <c r="G111" s="2">
        <v>-7.8505841418928149E-2</v>
      </c>
    </row>
    <row r="112" spans="1:12" x14ac:dyDescent="0.15">
      <c r="A112" t="s">
        <v>16</v>
      </c>
      <c r="B112">
        <f t="shared" si="2"/>
        <v>11</v>
      </c>
      <c r="C112" s="2">
        <v>-0.14665061843273602</v>
      </c>
      <c r="D112" s="2">
        <v>-0.17122608157867786</v>
      </c>
      <c r="E112" s="2">
        <v>0.10651519866352795</v>
      </c>
      <c r="F112" s="2">
        <v>-0.2273333092708768</v>
      </c>
      <c r="G112" s="2">
        <v>-7.6744126814188601E-2</v>
      </c>
    </row>
    <row r="113" spans="1:7" x14ac:dyDescent="0.15">
      <c r="A113" t="s">
        <v>16</v>
      </c>
      <c r="B113">
        <f t="shared" si="2"/>
        <v>12</v>
      </c>
      <c r="C113" s="2">
        <v>-0.13852367873205082</v>
      </c>
      <c r="D113" s="2">
        <v>-0.1696072097395738</v>
      </c>
      <c r="E113" s="2">
        <v>0.10930344324905107</v>
      </c>
      <c r="F113" s="2">
        <v>-0.22572850947186984</v>
      </c>
      <c r="G113" s="2">
        <v>-7.5109586453472654E-2</v>
      </c>
    </row>
    <row r="114" spans="1:7" x14ac:dyDescent="0.15">
      <c r="A114" t="s">
        <v>16</v>
      </c>
      <c r="B114">
        <f t="shared" si="2"/>
        <v>13</v>
      </c>
      <c r="C114" s="2">
        <v>-0.13074716781993623</v>
      </c>
      <c r="D114" s="2">
        <v>-0.16809708171952964</v>
      </c>
      <c r="E114" s="2">
        <v>0.11192570105423578</v>
      </c>
      <c r="F114" s="2">
        <v>-0.22422800939960261</v>
      </c>
      <c r="G114" s="2">
        <v>-7.3590762770563756E-2</v>
      </c>
    </row>
    <row r="115" spans="1:7" x14ac:dyDescent="0.15">
      <c r="A115" t="s">
        <v>16</v>
      </c>
      <c r="B115">
        <f t="shared" si="2"/>
        <v>14</v>
      </c>
      <c r="C115" s="2">
        <v>-0.12330824317871164</v>
      </c>
      <c r="D115" s="2">
        <v>-0.16668626179952786</v>
      </c>
      <c r="E115" s="2">
        <v>0.11439380903104009</v>
      </c>
      <c r="F115" s="2">
        <v>-0.22282281268987861</v>
      </c>
      <c r="G115" s="2">
        <v>-7.2177465821980813E-2</v>
      </c>
    </row>
    <row r="116" spans="1:7" x14ac:dyDescent="0.15">
      <c r="A116" t="s">
        <v>16</v>
      </c>
      <c r="B116">
        <f t="shared" si="2"/>
        <v>15</v>
      </c>
      <c r="C116" s="2">
        <v>-0.1161942301143738</v>
      </c>
      <c r="D116" s="2">
        <v>-0.16536641009713154</v>
      </c>
      <c r="E116" s="2">
        <v>0.11671832030193394</v>
      </c>
      <c r="F116" s="2">
        <v>-0.22150496479988557</v>
      </c>
      <c r="G116" s="2">
        <v>-7.086072212907131E-2</v>
      </c>
    </row>
    <row r="117" spans="1:7" x14ac:dyDescent="0.15">
      <c r="A117" t="s">
        <v>16</v>
      </c>
      <c r="B117">
        <f t="shared" si="2"/>
        <v>16</v>
      </c>
      <c r="C117" s="2">
        <v>-0.10939270207151619</v>
      </c>
      <c r="D117" s="2">
        <v>-0.16413008681677074</v>
      </c>
      <c r="E117" s="2">
        <v>0.11890913451893605</v>
      </c>
      <c r="F117" s="2">
        <v>-0.22026736117271956</v>
      </c>
      <c r="G117" s="2">
        <v>-6.9632474820922982E-2</v>
      </c>
    </row>
    <row r="118" spans="1:7" x14ac:dyDescent="0.15">
      <c r="A118" t="s">
        <v>16</v>
      </c>
      <c r="B118">
        <f t="shared" si="2"/>
        <v>17</v>
      </c>
      <c r="C118" s="2">
        <v>-0.10289148690867495</v>
      </c>
      <c r="D118" s="2">
        <v>-0.16297067547673394</v>
      </c>
      <c r="E118" s="2">
        <v>0.12097539200446029</v>
      </c>
      <c r="F118" s="2">
        <v>-0.21910367731562733</v>
      </c>
      <c r="G118" s="2">
        <v>-6.8485543246950026E-2</v>
      </c>
    </row>
    <row r="119" spans="1:7" x14ac:dyDescent="0.15">
      <c r="A119" t="s">
        <v>16</v>
      </c>
      <c r="B119">
        <f t="shared" si="2"/>
        <v>18</v>
      </c>
      <c r="C119" s="2">
        <v>-9.6678694644080784E-2</v>
      </c>
      <c r="D119" s="2">
        <v>-0.16188224010370258</v>
      </c>
      <c r="E119" s="2">
        <v>0.12292549473104163</v>
      </c>
      <c r="F119" s="2">
        <v>-0.21800823527470248</v>
      </c>
      <c r="G119" s="2">
        <v>-6.7413446296215387E-2</v>
      </c>
    </row>
    <row r="120" spans="1:7" x14ac:dyDescent="0.15">
      <c r="A120" t="s">
        <v>16</v>
      </c>
      <c r="B120">
        <f t="shared" si="2"/>
        <v>19</v>
      </c>
      <c r="C120" s="2">
        <v>-9.0742737297828654E-2</v>
      </c>
      <c r="D120" s="2">
        <v>-0.16085944263615476</v>
      </c>
      <c r="E120" s="2">
        <v>0.12476725225248866</v>
      </c>
      <c r="F120" s="2">
        <v>-0.2169759243309046</v>
      </c>
      <c r="G120" s="2">
        <v>-6.6410356040672233E-2</v>
      </c>
    </row>
    <row r="121" spans="1:7" x14ac:dyDescent="0.15">
      <c r="A121" t="s">
        <v>16</v>
      </c>
      <c r="B121">
        <f t="shared" si="2"/>
        <v>20</v>
      </c>
      <c r="C121" s="2">
        <v>-8.5072350591512233E-2</v>
      </c>
      <c r="D121" s="2">
        <v>-0.15989746322917847</v>
      </c>
      <c r="E121" s="2">
        <v>0.12650801494577055</v>
      </c>
      <c r="F121" s="2">
        <v>-0.21600212470337585</v>
      </c>
      <c r="G121" s="2">
        <v>-6.5471012815657786E-2</v>
      </c>
    </row>
    <row r="122" spans="1:7" x14ac:dyDescent="0.15">
      <c r="A122" t="s">
        <v>16</v>
      </c>
      <c r="B122">
        <f t="shared" si="2"/>
        <v>21</v>
      </c>
      <c r="C122" s="2">
        <v>-7.9656584887765225E-2</v>
      </c>
      <c r="D122" s="2">
        <v>-0.15899196400049354</v>
      </c>
      <c r="E122" s="2">
        <v>0.12815440480722826</v>
      </c>
      <c r="F122" s="2">
        <v>-0.21508267827050248</v>
      </c>
      <c r="G122" s="2">
        <v>-6.4590678424103418E-2</v>
      </c>
    </row>
    <row r="123" spans="1:7" x14ac:dyDescent="0.15">
      <c r="A123" t="s">
        <v>16</v>
      </c>
      <c r="B123">
        <f t="shared" si="2"/>
        <v>22</v>
      </c>
      <c r="C123" s="2">
        <v>-7.4484841800601609E-2</v>
      </c>
      <c r="D123" s="2">
        <v>-0.15813894392227359</v>
      </c>
      <c r="E123" s="2">
        <v>0.12971239817302554</v>
      </c>
      <c r="F123" s="2">
        <v>-0.21421375119394911</v>
      </c>
      <c r="G123" s="2">
        <v>-6.3765035673984199E-2</v>
      </c>
    </row>
    <row r="124" spans="1:7" x14ac:dyDescent="0.15">
      <c r="A124" t="s">
        <v>16</v>
      </c>
      <c r="B124">
        <f t="shared" si="2"/>
        <v>23</v>
      </c>
      <c r="C124" s="2">
        <v>-6.9546859602147459E-2</v>
      </c>
      <c r="D124" s="2">
        <v>-0.15733480767604127</v>
      </c>
      <c r="E124" s="2">
        <v>0.13118775612416389</v>
      </c>
      <c r="F124" s="2">
        <v>-0.21339189246952212</v>
      </c>
      <c r="G124" s="2">
        <v>-6.2990174072861504E-2</v>
      </c>
    </row>
    <row r="125" spans="1:7" x14ac:dyDescent="0.15">
      <c r="A125" t="s">
        <v>16</v>
      </c>
      <c r="B125">
        <f t="shared" si="2"/>
        <v>24</v>
      </c>
      <c r="C125" s="2">
        <v>-6.4832714389776253E-2</v>
      </c>
      <c r="D125" s="2">
        <v>-0.15657624573342452</v>
      </c>
      <c r="E125" s="2">
        <v>0.13258547733357237</v>
      </c>
      <c r="F125" s="2">
        <v>-0.21261392957647693</v>
      </c>
      <c r="G125" s="2">
        <v>-6.2262545719825833E-2</v>
      </c>
    </row>
    <row r="126" spans="1:7" x14ac:dyDescent="0.15">
      <c r="A126" t="s">
        <v>16</v>
      </c>
      <c r="B126">
        <f t="shared" si="2"/>
        <v>25</v>
      </c>
      <c r="C126" s="2">
        <v>-6.0332843439401727E-2</v>
      </c>
      <c r="D126" s="2">
        <v>-0.15586024128491707</v>
      </c>
      <c r="E126" s="2">
        <v>0.13391037677593018</v>
      </c>
      <c r="F126" s="2">
        <v>-0.211876966632881</v>
      </c>
      <c r="G126" s="2">
        <v>-6.157890268603692E-2</v>
      </c>
    </row>
    <row r="127" spans="1:7" x14ac:dyDescent="0.15">
      <c r="A127" t="s">
        <v>16</v>
      </c>
      <c r="B127">
        <f t="shared" si="2"/>
        <v>26</v>
      </c>
      <c r="C127" s="2">
        <v>-5.6038023123556546E-2</v>
      </c>
      <c r="D127" s="2">
        <v>-0.15518402403904119</v>
      </c>
      <c r="E127" s="2">
        <v>0.13516688137142877</v>
      </c>
      <c r="F127" s="2">
        <v>-0.21117834412548744</v>
      </c>
      <c r="G127" s="2">
        <v>-6.0936264429854926E-2</v>
      </c>
    </row>
    <row r="128" spans="1:7" x14ac:dyDescent="0.15">
      <c r="A128" t="s">
        <v>16</v>
      </c>
      <c r="B128">
        <f t="shared" si="2"/>
        <v>27</v>
      </c>
      <c r="C128" s="2">
        <v>-5.1939370065343188E-2</v>
      </c>
      <c r="D128" s="2">
        <v>-0.15454504890995049</v>
      </c>
      <c r="E128" s="2">
        <v>0.13635913594449939</v>
      </c>
      <c r="F128" s="2">
        <v>-0.21051561756738529</v>
      </c>
      <c r="G128" s="2">
        <v>-6.0331908205763576E-2</v>
      </c>
    </row>
    <row r="129" spans="1:12" x14ac:dyDescent="0.15">
      <c r="A129" t="s">
        <v>16</v>
      </c>
      <c r="B129">
        <f t="shared" si="2"/>
        <v>28</v>
      </c>
      <c r="C129" s="2">
        <v>-4.8028335142462346E-2</v>
      </c>
      <c r="D129" s="2">
        <v>-0.15394096881394176</v>
      </c>
      <c r="E129" s="2">
        <v>0.1374909643674341</v>
      </c>
      <c r="F129" s="2">
        <v>-0.20988653223763534</v>
      </c>
      <c r="G129" s="2">
        <v>-5.9763309223130459E-2</v>
      </c>
    </row>
    <row r="130" spans="1:12" x14ac:dyDescent="0.15">
      <c r="A130" t="s">
        <v>16</v>
      </c>
      <c r="B130">
        <f t="shared" si="2"/>
        <v>29</v>
      </c>
      <c r="C130" s="2">
        <v>-4.429669670758709E-2</v>
      </c>
      <c r="D130" s="2">
        <v>-0.15336962631327036</v>
      </c>
      <c r="E130" s="2">
        <v>0.13856610185083015</v>
      </c>
      <c r="F130" s="2">
        <v>-0.20928901217526669</v>
      </c>
      <c r="G130" s="2">
        <v>-5.9228172366232755E-2</v>
      </c>
    </row>
    <row r="131" spans="1:12" x14ac:dyDescent="0.15">
      <c r="A131" t="s">
        <v>16</v>
      </c>
      <c r="B131">
        <f t="shared" si="2"/>
        <v>30</v>
      </c>
      <c r="C131" s="2">
        <v>-4.0736547847493539E-2</v>
      </c>
      <c r="D131" s="2">
        <v>-0.15282902228238454</v>
      </c>
      <c r="E131" s="2">
        <v>0.13958792375115578</v>
      </c>
      <c r="F131" s="2">
        <v>-0.20872113473544418</v>
      </c>
      <c r="G131" s="2">
        <v>-5.8724329217563265E-2</v>
      </c>
    </row>
    <row r="132" spans="1:12" x14ac:dyDescent="0.15">
      <c r="C132" s="2"/>
      <c r="D132" s="2"/>
      <c r="E132" s="2"/>
      <c r="F132" s="2"/>
      <c r="G132" s="2"/>
    </row>
    <row r="133" spans="1:12" x14ac:dyDescent="0.15">
      <c r="B133" t="s">
        <v>13</v>
      </c>
      <c r="C133" t="s">
        <v>12</v>
      </c>
      <c r="D133" t="s">
        <v>11</v>
      </c>
      <c r="E133" t="s">
        <v>10</v>
      </c>
      <c r="F133" t="s">
        <v>9</v>
      </c>
      <c r="G133" t="s">
        <v>8</v>
      </c>
      <c r="L133" t="s">
        <v>22</v>
      </c>
    </row>
    <row r="134" spans="1:12" x14ac:dyDescent="0.15">
      <c r="A134" t="s">
        <v>17</v>
      </c>
      <c r="B134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</row>
    <row r="135" spans="1:12" x14ac:dyDescent="0.15">
      <c r="A135" t="s">
        <v>17</v>
      </c>
      <c r="B135">
        <f>B134+1</f>
        <v>1</v>
      </c>
      <c r="C135" s="2">
        <v>0</v>
      </c>
      <c r="D135" s="2">
        <v>-3.031706773934207E-2</v>
      </c>
      <c r="E135" s="2">
        <v>0.10812312839476812</v>
      </c>
      <c r="F135" s="2">
        <v>-2.0615706078777732E-2</v>
      </c>
      <c r="G135" s="2">
        <v>-0.37292299667461859</v>
      </c>
    </row>
    <row r="136" spans="1:12" x14ac:dyDescent="0.15">
      <c r="A136" t="s">
        <v>17</v>
      </c>
      <c r="B136">
        <f t="shared" ref="B136:B164" si="3">B135+1</f>
        <v>2</v>
      </c>
      <c r="C136" s="2">
        <v>-2.0904103269452846E-2</v>
      </c>
      <c r="D136" s="2">
        <v>-3.2394330133837759E-2</v>
      </c>
      <c r="E136" s="2">
        <v>0.10489490487474075</v>
      </c>
      <c r="F136" s="2">
        <v>-2.3027342506000918E-2</v>
      </c>
      <c r="G136" s="2">
        <v>-0.37286792847509498</v>
      </c>
    </row>
    <row r="137" spans="1:12" x14ac:dyDescent="0.15">
      <c r="A137" t="s">
        <v>17</v>
      </c>
      <c r="B137">
        <f t="shared" si="3"/>
        <v>3</v>
      </c>
      <c r="C137" s="2">
        <v>-3.651067935763961E-2</v>
      </c>
      <c r="D137" s="2">
        <v>-3.386997259013929E-2</v>
      </c>
      <c r="E137" s="2">
        <v>0.10244365556795185</v>
      </c>
      <c r="F137" s="2">
        <v>-2.476163804177095E-2</v>
      </c>
      <c r="G137" s="2">
        <v>-0.37268195671228094</v>
      </c>
    </row>
    <row r="138" spans="1:12" x14ac:dyDescent="0.15">
      <c r="A138" t="s">
        <v>17</v>
      </c>
      <c r="B138">
        <f t="shared" si="3"/>
        <v>4</v>
      </c>
      <c r="C138" s="2">
        <v>-4.8077751466329095E-2</v>
      </c>
      <c r="D138" s="2">
        <v>-3.487791601361883E-2</v>
      </c>
      <c r="E138" s="2">
        <v>0.1006224561723864</v>
      </c>
      <c r="F138" s="2">
        <v>-2.596704148427368E-2</v>
      </c>
      <c r="G138" s="2">
        <v>-0.37240018751875154</v>
      </c>
    </row>
    <row r="139" spans="1:12" x14ac:dyDescent="0.15">
      <c r="A139" t="s">
        <v>17</v>
      </c>
      <c r="B139">
        <f t="shared" si="3"/>
        <v>5</v>
      </c>
      <c r="C139" s="2">
        <v>-5.6555245661704293E-2</v>
      </c>
      <c r="D139" s="2">
        <v>-3.5524923091356644E-2</v>
      </c>
      <c r="E139" s="2">
        <v>9.9304790413993191E-2</v>
      </c>
      <c r="F139" s="2">
        <v>-2.6762618156688015E-2</v>
      </c>
      <c r="G139" s="2">
        <v>-0.37205097495245315</v>
      </c>
    </row>
    <row r="140" spans="1:12" x14ac:dyDescent="0.15">
      <c r="A140" t="s">
        <v>17</v>
      </c>
      <c r="B140">
        <f t="shared" si="3"/>
        <v>6</v>
      </c>
      <c r="C140" s="2">
        <v>-6.2668281475249804E-2</v>
      </c>
      <c r="D140" s="2">
        <v>-3.5896047543197258E-2</v>
      </c>
      <c r="E140" s="2">
        <v>9.8384157779019057E-2</v>
      </c>
      <c r="F140" s="2">
        <v>-2.7243668408757086E-2</v>
      </c>
      <c r="G140" s="2">
        <v>-0.37165704503464725</v>
      </c>
    </row>
    <row r="141" spans="1:12" x14ac:dyDescent="0.15">
      <c r="A141" t="s">
        <v>17</v>
      </c>
      <c r="B141">
        <f t="shared" si="3"/>
        <v>7</v>
      </c>
      <c r="C141" s="2">
        <v>-6.6971645923024278E-2</v>
      </c>
      <c r="D141" s="2">
        <v>-3.6058323715210984E-2</v>
      </c>
      <c r="E141" s="2">
        <v>9.7772977759050306E-2</v>
      </c>
      <c r="F141" s="2">
        <v>-2.7485594182554422E-2</v>
      </c>
      <c r="G141" s="2">
        <v>-0.37123610481154623</v>
      </c>
    </row>
    <row r="142" spans="1:12" x14ac:dyDescent="0.15">
      <c r="A142" t="s">
        <v>17</v>
      </c>
      <c r="B142">
        <f t="shared" si="3"/>
        <v>8</v>
      </c>
      <c r="C142" s="2">
        <v>-6.9890533729748808E-2</v>
      </c>
      <c r="D142" s="2">
        <v>-3.6064239604617014E-2</v>
      </c>
      <c r="E142" s="2">
        <v>9.7400489769410556E-2</v>
      </c>
      <c r="F142" s="2">
        <v>-2.754761701103137E-2</v>
      </c>
      <c r="G142" s="2">
        <v>-0.37080184826478751</v>
      </c>
    </row>
    <row r="143" spans="1:12" x14ac:dyDescent="0.15">
      <c r="A143" t="s">
        <v>17</v>
      </c>
      <c r="B143">
        <f t="shared" si="3"/>
        <v>9</v>
      </c>
      <c r="C143" s="2">
        <v>-7.1750958232065773E-2</v>
      </c>
      <c r="D143" s="2">
        <v>-3.5954460640614701E-2</v>
      </c>
      <c r="E143" s="2">
        <v>9.7210237711170308E-2</v>
      </c>
      <c r="F143" s="2">
        <v>-2.7475761094784293E-2</v>
      </c>
      <c r="G143" s="2">
        <v>-0.37036448233628022</v>
      </c>
    </row>
    <row r="144" spans="1:12" x14ac:dyDescent="0.15">
      <c r="A144" t="s">
        <v>17</v>
      </c>
      <c r="B144">
        <f t="shared" si="3"/>
        <v>10</v>
      </c>
      <c r="C144" s="2">
        <v>-7.28009132592983E-2</v>
      </c>
      <c r="D144" s="2">
        <v>-3.5759977386550262E-2</v>
      </c>
      <c r="E144" s="2">
        <v>9.7158450136455729E-2</v>
      </c>
      <c r="F144" s="2">
        <v>-2.7305177832286701E-2</v>
      </c>
      <c r="G144" s="2">
        <v>-0.3699313120553972</v>
      </c>
    </row>
    <row r="145" spans="1:7" x14ac:dyDescent="0.15">
      <c r="A145" t="s">
        <v>17</v>
      </c>
      <c r="B145">
        <f t="shared" si="3"/>
        <v>11</v>
      </c>
      <c r="C145" s="2">
        <v>-7.3232881993955681E-2</v>
      </c>
      <c r="D145" s="2">
        <v>-3.5504873974474507E-2</v>
      </c>
      <c r="E145" s="2">
        <v>9.7210612394150728E-2</v>
      </c>
      <c r="F145" s="2">
        <v>-2.7063235601683628E-2</v>
      </c>
      <c r="G145" s="2">
        <v>-0.36950766821993425</v>
      </c>
    </row>
    <row r="146" spans="1:7" x14ac:dyDescent="0.15">
      <c r="A146" t="s">
        <v>17</v>
      </c>
      <c r="B146">
        <f t="shared" si="3"/>
        <v>12</v>
      </c>
      <c r="C146" s="2">
        <v>-7.3199677199609486E-2</v>
      </c>
      <c r="D146" s="2">
        <v>-3.5208199937938917E-2</v>
      </c>
      <c r="E146" s="2">
        <v>9.7338977019571893E-2</v>
      </c>
      <c r="F146" s="2">
        <v>-2.677163040634065E-2</v>
      </c>
      <c r="G146" s="2">
        <v>-0.36909749902296984</v>
      </c>
    </row>
    <row r="147" spans="1:7" x14ac:dyDescent="0.15">
      <c r="A147" t="s">
        <v>17</v>
      </c>
      <c r="B147">
        <f t="shared" si="3"/>
        <v>13</v>
      </c>
      <c r="C147" s="2">
        <v>-7.2822011986895738E-2</v>
      </c>
      <c r="D147" s="2">
        <v>-3.4884881593728524E-2</v>
      </c>
      <c r="E147" s="2">
        <v>9.7521385160745419E-2</v>
      </c>
      <c r="F147" s="2">
        <v>-2.6447407464025924E-2</v>
      </c>
      <c r="G147" s="2">
        <v>-0.36870362629253983</v>
      </c>
    </row>
    <row r="148" spans="1:7" x14ac:dyDescent="0.15">
      <c r="A148" t="s">
        <v>17</v>
      </c>
      <c r="B148">
        <f t="shared" si="3"/>
        <v>14</v>
      </c>
      <c r="C148" s="2">
        <v>-7.2193955230315909E-2</v>
      </c>
      <c r="D148" s="2">
        <v>-3.4546323371612973E-2</v>
      </c>
      <c r="E148" s="2">
        <v>9.774059906293199E-2</v>
      </c>
      <c r="F148" s="2">
        <v>-2.610362818499852E-2</v>
      </c>
      <c r="G148" s="2">
        <v>-0.36832789559370355</v>
      </c>
    </row>
    <row r="149" spans="1:7" x14ac:dyDescent="0.15">
      <c r="A149" t="s">
        <v>17</v>
      </c>
      <c r="B149">
        <f t="shared" si="3"/>
        <v>15</v>
      </c>
      <c r="C149" s="2">
        <v>-7.1388657887798954E-2</v>
      </c>
      <c r="D149" s="2">
        <v>-3.4201211036969964E-2</v>
      </c>
      <c r="E149" s="2">
        <v>9.7983184256031614E-2</v>
      </c>
      <c r="F149" s="2">
        <v>-2.5750277169388682E-2</v>
      </c>
      <c r="G149" s="2">
        <v>-0.36797141849653209</v>
      </c>
    </row>
    <row r="150" spans="1:7" x14ac:dyDescent="0.15">
      <c r="A150" t="s">
        <v>17</v>
      </c>
      <c r="B150">
        <f t="shared" si="3"/>
        <v>16</v>
      </c>
      <c r="C150" s="2">
        <v>-7.0462103902158305E-2</v>
      </c>
      <c r="D150" s="2">
        <v>-3.3855943572978942E-2</v>
      </c>
      <c r="E150" s="2">
        <v>9.8239012517656182E-2</v>
      </c>
      <c r="F150" s="2">
        <v>-2.5394742412389412E-2</v>
      </c>
      <c r="G150" s="2">
        <v>-0.36763467648887999</v>
      </c>
    </row>
    <row r="151" spans="1:7" x14ac:dyDescent="0.15">
      <c r="A151" t="s">
        <v>17</v>
      </c>
      <c r="B151">
        <f t="shared" si="3"/>
        <v>17</v>
      </c>
      <c r="C151" s="2">
        <v>-6.9457258145974088E-2</v>
      </c>
      <c r="D151" s="2">
        <v>-3.3515248593435035E-2</v>
      </c>
      <c r="E151" s="2">
        <v>9.8500439268516107E-2</v>
      </c>
      <c r="F151" s="2">
        <v>-2.5042508061278054E-2</v>
      </c>
      <c r="G151" s="2">
        <v>-0.36731778847373686</v>
      </c>
    </row>
    <row r="152" spans="1:7" x14ac:dyDescent="0.15">
      <c r="A152" t="s">
        <v>17</v>
      </c>
      <c r="B152">
        <f t="shared" si="3"/>
        <v>18</v>
      </c>
      <c r="C152" s="2">
        <v>-6.8406833916538415E-2</v>
      </c>
      <c r="D152" s="2">
        <v>-3.3182428227277419E-2</v>
      </c>
      <c r="E152" s="2">
        <v>9.8761769868054919E-2</v>
      </c>
      <c r="F152" s="2">
        <v>-2.4697448107239915E-2</v>
      </c>
      <c r="G152" s="2">
        <v>-0.36702036924962195</v>
      </c>
    </row>
    <row r="153" spans="1:7" x14ac:dyDescent="0.15">
      <c r="A153" t="s">
        <v>17</v>
      </c>
      <c r="B153">
        <f t="shared" si="3"/>
        <v>19</v>
      </c>
      <c r="C153" s="2">
        <v>-6.7335543239680024E-2</v>
      </c>
      <c r="D153" s="2">
        <v>-3.2859826030202481E-2</v>
      </c>
      <c r="E153" s="2">
        <v>9.9018835057992402E-2</v>
      </c>
      <c r="F153" s="2">
        <v>-2.4362334874728841E-2</v>
      </c>
      <c r="G153" s="2">
        <v>-0.3667419301193553</v>
      </c>
    </row>
    <row r="154" spans="1:7" x14ac:dyDescent="0.15">
      <c r="A154" t="s">
        <v>17</v>
      </c>
      <c r="B154">
        <f t="shared" si="3"/>
        <v>20</v>
      </c>
      <c r="C154" s="2">
        <v>-6.6261881445597914E-2</v>
      </c>
      <c r="D154" s="2">
        <v>-3.2549039488254439E-2</v>
      </c>
      <c r="E154" s="2">
        <v>9.9268667052071574E-2</v>
      </c>
      <c r="F154" s="2">
        <v>-2.4039081793266116E-2</v>
      </c>
      <c r="G154" s="2">
        <v>-0.36648191429762811</v>
      </c>
    </row>
    <row r="155" spans="1:7" x14ac:dyDescent="0.15">
      <c r="A155" t="s">
        <v>17</v>
      </c>
      <c r="B155">
        <f t="shared" si="3"/>
        <v>21</v>
      </c>
      <c r="C155" s="2">
        <v>-6.5199359142049551E-2</v>
      </c>
      <c r="D155" s="2">
        <v>-3.2250993216084302E-2</v>
      </c>
      <c r="E155" s="2">
        <v>9.950920360294023E-2</v>
      </c>
      <c r="F155" s="2">
        <v>-2.3728841740748189E-2</v>
      </c>
      <c r="G155" s="2">
        <v>-0.36623951995891629</v>
      </c>
    </row>
    <row r="156" spans="1:7" x14ac:dyDescent="0.15">
      <c r="A156" t="s">
        <v>17</v>
      </c>
      <c r="B156">
        <f t="shared" si="3"/>
        <v>22</v>
      </c>
      <c r="C156" s="2">
        <v>-6.4157817836516209E-2</v>
      </c>
      <c r="D156" s="2">
        <v>-3.196619492405376E-2</v>
      </c>
      <c r="E156" s="2">
        <v>9.9739041601786191E-2</v>
      </c>
      <c r="F156" s="2">
        <v>-2.3432285649817881E-2</v>
      </c>
      <c r="G156" s="2">
        <v>-0.36601390345831425</v>
      </c>
    </row>
    <row r="157" spans="1:7" x14ac:dyDescent="0.15">
      <c r="A157" t="s">
        <v>17</v>
      </c>
      <c r="B157">
        <f t="shared" si="3"/>
        <v>23</v>
      </c>
      <c r="C157" s="2">
        <v>-6.3144244292445528E-2</v>
      </c>
      <c r="D157" s="2">
        <v>-3.1694819271269013E-2</v>
      </c>
      <c r="E157" s="2">
        <v>9.9957327964859177E-2</v>
      </c>
      <c r="F157" s="2">
        <v>-2.3149700806177422E-2</v>
      </c>
      <c r="G157" s="2">
        <v>-0.36580422832156867</v>
      </c>
    </row>
    <row r="158" spans="1:7" x14ac:dyDescent="0.15">
      <c r="A158" t="s">
        <v>17</v>
      </c>
      <c r="B158">
        <f t="shared" si="3"/>
        <v>24</v>
      </c>
      <c r="C158" s="2">
        <v>-6.2163069529092584E-2</v>
      </c>
      <c r="D158" s="2">
        <v>-3.1436770612087453E-2</v>
      </c>
      <c r="E158" s="2">
        <v>0.10016363021315428</v>
      </c>
      <c r="F158" s="2">
        <v>-2.2881060588597266E-2</v>
      </c>
      <c r="G158" s="2">
        <v>-0.36560961234001677</v>
      </c>
    </row>
    <row r="159" spans="1:7" x14ac:dyDescent="0.15">
      <c r="A159" t="s">
        <v>17</v>
      </c>
      <c r="B159">
        <f t="shared" si="3"/>
        <v>25</v>
      </c>
      <c r="C159" s="2">
        <v>-6.1217406991255177E-2</v>
      </c>
      <c r="D159" s="2">
        <v>-3.1191825729902121E-2</v>
      </c>
      <c r="E159" s="2">
        <v>0.10035776519553452</v>
      </c>
      <c r="F159" s="2">
        <v>-2.2626187468408866E-2</v>
      </c>
      <c r="G159" s="2">
        <v>-0.36542922592328575</v>
      </c>
    </row>
    <row r="160" spans="1:7" x14ac:dyDescent="0.15">
      <c r="A160" t="s">
        <v>17</v>
      </c>
      <c r="B160">
        <f t="shared" si="3"/>
        <v>26</v>
      </c>
      <c r="C160" s="2">
        <v>-6.0309019897182639E-2</v>
      </c>
      <c r="D160" s="2">
        <v>-3.0959611476185669E-2</v>
      </c>
      <c r="E160" s="2">
        <v>0.10053977300063081</v>
      </c>
      <c r="F160" s="2">
        <v>-2.2384731125257316E-2</v>
      </c>
      <c r="G160" s="2">
        <v>-0.36526223779924327</v>
      </c>
    </row>
    <row r="161" spans="1:7" x14ac:dyDescent="0.15">
      <c r="A161" t="s">
        <v>17</v>
      </c>
      <c r="B161">
        <f t="shared" si="3"/>
        <v>27</v>
      </c>
      <c r="C161" s="2">
        <v>-5.9438749506972526E-2</v>
      </c>
      <c r="D161" s="2">
        <v>-3.0739711336823419E-2</v>
      </c>
      <c r="E161" s="2">
        <v>0.10070985391767379</v>
      </c>
      <c r="F161" s="2">
        <v>-2.2156282033648708E-2</v>
      </c>
      <c r="G161" s="2">
        <v>-0.36510786844882853</v>
      </c>
    </row>
    <row r="162" spans="1:7" x14ac:dyDescent="0.15">
      <c r="A162" t="s">
        <v>17</v>
      </c>
      <c r="B162">
        <f t="shared" si="3"/>
        <v>28</v>
      </c>
      <c r="C162" s="2">
        <v>-5.8606736043956408E-2</v>
      </c>
      <c r="D162" s="2">
        <v>-3.0531581912702173E-2</v>
      </c>
      <c r="E162" s="2">
        <v>0.10086830047584279</v>
      </c>
      <c r="F162" s="2">
        <v>-2.194029287217256E-2</v>
      </c>
      <c r="G162" s="2">
        <v>-0.36496531507999141</v>
      </c>
    </row>
    <row r="163" spans="1:7" x14ac:dyDescent="0.15">
      <c r="A163" t="s">
        <v>17</v>
      </c>
      <c r="B163">
        <f t="shared" si="3"/>
        <v>29</v>
      </c>
      <c r="C163" s="2">
        <v>-5.7812536613405255E-2</v>
      </c>
      <c r="D163" s="2">
        <v>-3.0334795377361751E-2</v>
      </c>
      <c r="E163" s="2">
        <v>0.10101553242143468</v>
      </c>
      <c r="F163" s="2">
        <v>-2.1736321266012673E-2</v>
      </c>
      <c r="G163" s="2">
        <v>-0.36483398808666595</v>
      </c>
    </row>
    <row r="164" spans="1:7" x14ac:dyDescent="0.15">
      <c r="A164" t="s">
        <v>17</v>
      </c>
      <c r="B164">
        <f t="shared" si="3"/>
        <v>30</v>
      </c>
      <c r="C164" s="2">
        <v>-5.7055343786285698E-2</v>
      </c>
      <c r="D164" s="2">
        <v>-3.0148687631012396E-2</v>
      </c>
      <c r="E164" s="2">
        <v>0.10115198829345758</v>
      </c>
      <c r="F164" s="2">
        <v>-2.154368276138174E-2</v>
      </c>
      <c r="G164" s="2">
        <v>-0.36471305199299975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shock</vt:lpstr>
      <vt:lpstr>noshock</vt:lpstr>
      <vt:lpstr>PercentChange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2022-09-02T13:26:01Z</dcterms:created>
  <dcterms:modified xsi:type="dcterms:W3CDTF">2022-09-15T12:57:45Z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2022-09-05T00:07:36Z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3824134f-b94a-4bcd-b3e0-402fc4c5b2ad</vt:lpwstr>
  </property>
  <property fmtid="{D5CDD505-2E9C-101B-9397-08002B2CF9AE}" pid="8" name="MSIP_Label_0f488380-630a-4f55-a077-a19445e3f360_ContentBits">
    <vt:lpwstr>0</vt:lpwstr>
  </property>
</Properties>
</file>